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unakatashiminforamu/Dropbox/100_センター事業/101_人まち補助金/10_R4/06_事業実施の手引き・様式集/"/>
    </mc:Choice>
  </mc:AlternateContent>
  <xr:revisionPtr revIDLastSave="0" documentId="13_ncr:1_{4A79E68F-6747-8D4D-B591-E14121368EE2}" xr6:coauthVersionLast="36" xr6:coauthVersionMax="36" xr10:uidLastSave="{00000000-0000-0000-0000-000000000000}"/>
  <bookViews>
    <workbookView xWindow="120" yWindow="460" windowWidth="16900" windowHeight="13120" tabRatio="690" xr2:uid="{00000000-000D-0000-FFFF-FFFF00000000}"/>
  </bookViews>
  <sheets>
    <sheet name="収　入" sheetId="5" r:id="rId1"/>
    <sheet name="支　出" sheetId="1" r:id="rId2"/>
    <sheet name="記載例❶（収入 )" sheetId="8" r:id="rId3"/>
    <sheet name="収支簿記入例❷（概算払い）" sheetId="6" r:id="rId4"/>
    <sheet name="記載例❸（支出）" sheetId="9" r:id="rId5"/>
  </sheets>
  <definedNames>
    <definedName name="_xlnm.Print_Area" localSheetId="2">'記載例❶（収入 )'!$A$6:$J$21</definedName>
    <definedName name="_xlnm.Print_Area" localSheetId="4">'記載例❸（支出）'!$A$3:$M$37</definedName>
    <definedName name="_xlnm.Print_Area" localSheetId="1">'支　出'!$A$1:$J$43</definedName>
    <definedName name="_xlnm.Print_Area" localSheetId="0">'収　入'!$A$1:$I$43</definedName>
  </definedNames>
  <calcPr calcId="181029"/>
</workbook>
</file>

<file path=xl/calcChain.xml><?xml version="1.0" encoding="utf-8"?>
<calcChain xmlns="http://schemas.openxmlformats.org/spreadsheetml/2006/main">
  <c r="D33" i="9" l="1"/>
  <c r="G20" i="8" l="1"/>
  <c r="H20" i="8"/>
  <c r="F20" i="8"/>
  <c r="E20" i="8"/>
  <c r="D20" i="8"/>
  <c r="C13" i="8"/>
  <c r="C12" i="8"/>
  <c r="C11" i="8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G42" i="5"/>
  <c r="F42" i="5"/>
  <c r="E42" i="5"/>
  <c r="D42" i="5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H41" i="1"/>
  <c r="G41" i="1"/>
  <c r="F41" i="1"/>
  <c r="E41" i="1"/>
  <c r="D41" i="1"/>
  <c r="C20" i="8" l="1"/>
  <c r="C41" i="1"/>
  <c r="C42" i="5"/>
  <c r="C27" i="6"/>
  <c r="D27" i="6"/>
  <c r="E27" i="6"/>
  <c r="F27" i="6"/>
  <c r="G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MK3210_137</author>
  </authors>
  <commentList>
    <comment ref="D5" authorId="0" shapeId="0" xr:uid="{00000000-0006-0000-0000-000001000000}">
      <text>
        <r>
          <rPr>
            <sz val="10"/>
            <color rgb="FFFF0000"/>
            <rFont val="ＭＳ Ｐゴシック"/>
            <family val="2"/>
            <charset val="128"/>
          </rPr>
          <t>各費目を入力する</t>
        </r>
        <r>
          <rPr>
            <sz val="10"/>
            <color rgb="FFFF0000"/>
            <rFont val="ＭＳ Ｐゴシック"/>
            <family val="2"/>
            <charset val="128"/>
          </rPr>
          <t xml:space="preserve">
</t>
        </r>
        <r>
          <rPr>
            <sz val="10"/>
            <color rgb="FFFF0000"/>
            <rFont val="ＭＳ Ｐゴシック"/>
            <family val="2"/>
            <charset val="128"/>
          </rPr>
          <t>例：参加費、自己資金など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MK3210_137</author>
  </authors>
  <commentList>
    <comment ref="D5" authorId="0" shapeId="0" xr:uid="{00000000-0006-0000-0100-000001000000}">
      <text>
        <r>
          <rPr>
            <sz val="10"/>
            <color rgb="FFFF0000"/>
            <rFont val="ＭＳ Ｐゴシック"/>
            <family val="2"/>
            <charset val="128"/>
          </rPr>
          <t>各費目を入力する</t>
        </r>
        <r>
          <rPr>
            <sz val="10"/>
            <color rgb="FFFF0000"/>
            <rFont val="ＭＳ Ｐゴシック"/>
            <family val="2"/>
            <charset val="128"/>
          </rPr>
          <t xml:space="preserve">
</t>
        </r>
        <r>
          <rPr>
            <sz val="10"/>
            <color rgb="FFFF0000"/>
            <rFont val="ＭＳ Ｐゴシック"/>
            <family val="2"/>
            <charset val="128"/>
          </rPr>
          <t>例：参加費、自己資金など</t>
        </r>
      </text>
    </comment>
    <comment ref="I6" authorId="0" shapeId="0" xr:uid="{00000000-0006-0000-0100-000002000000}">
      <text>
        <r>
          <rPr>
            <sz val="10"/>
            <color rgb="FFFF0000"/>
            <rFont val="ＭＳ Ｐゴシック"/>
            <family val="2"/>
            <charset val="128"/>
          </rPr>
          <t>対象外の経費については、“対象外”と入力します。一部対象外の場合は、“一部対象外”と記載。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むなかた市民フォーラム</author>
    <author>MK3210_137</author>
  </authors>
  <commentList>
    <comment ref="D9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内訳は申請書に従って記入してください。
市補助金（人まち補助金）及び自己資金は、日付を空欄にし、最後の行に記入してください。</t>
        </r>
      </text>
    </comment>
    <comment ref="D10" authorId="1" shapeId="0" xr:uid="{00000000-0006-0000-0200-000002000000}">
      <text>
        <r>
          <rPr>
            <sz val="9"/>
            <color indexed="10"/>
            <rFont val="ＭＳ Ｐゴシック"/>
            <family val="3"/>
            <charset val="128"/>
          </rPr>
          <t>各費目を入力する
例：参加費、自己資金など</t>
        </r>
      </text>
    </comment>
    <comment ref="C20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様式第7号-3（又は4）（B)の数値を記入してください。（※）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むなかた市民フォーラム</author>
    <author>MK3210_137</author>
    <author>宗像市</author>
    <author>MK3210_025</author>
  </authors>
  <commentList>
    <comment ref="D12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内訳は申請書に従って記入してください。
市補助金（人まち補助金）及び自己資金は、日付を空欄にし、最後の行に記入してください。</t>
        </r>
      </text>
    </comment>
    <comment ref="D13" authorId="1" shapeId="0" xr:uid="{00000000-0006-0000-0300-000002000000}">
      <text>
        <r>
          <rPr>
            <sz val="9"/>
            <color indexed="10"/>
            <rFont val="ＭＳ Ｐゴシック"/>
            <family val="3"/>
            <charset val="128"/>
          </rPr>
          <t>各費目を入力する
例：参加費、自己資金など</t>
        </r>
      </text>
    </comment>
    <comment ref="C18" authorId="2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-15,000と入力するとこのような表示になります。この額が市への返戻金となります。
</t>
        </r>
      </text>
    </comment>
    <comment ref="C27" authorId="3" shapeId="0" xr:uid="{00000000-0006-0000-0300-000004000000}">
      <text>
        <r>
          <rPr>
            <sz val="10"/>
            <color indexed="81"/>
            <rFont val="ＭＳ Ｐゴシック"/>
            <family val="3"/>
            <charset val="128"/>
          </rPr>
          <t>様式第7号-3（又は4）（B)の数値を記入してください。（※）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むなかた市民フォーラム</author>
    <author>MK3210_137</author>
  </authors>
  <commentList>
    <comment ref="E10" authorId="0" shapeId="0" xr:uid="{00000000-0006-0000-0400-000001000000}">
      <text>
        <r>
          <rPr>
            <sz val="10"/>
            <color indexed="81"/>
            <rFont val="MS P ゴシック"/>
            <family val="3"/>
            <charset val="128"/>
          </rPr>
          <t>項目は、各団体の申請書に従って記入してください</t>
        </r>
      </text>
    </comment>
    <comment ref="L12" authorId="1" shapeId="0" xr:uid="{00000000-0006-0000-0400-000002000000}">
      <text>
        <r>
          <rPr>
            <sz val="9"/>
            <color indexed="10"/>
            <rFont val="ＭＳ Ｐゴシック"/>
            <family val="3"/>
            <charset val="128"/>
          </rPr>
          <t>対象外の経費については、“対象外”と入力します。一部対象外の場合は、“一部対象外”と記載。</t>
        </r>
      </text>
    </comment>
    <comment ref="L25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 xml:space="preserve">補助対象外経費は「対象外」と記入
</t>
        </r>
      </text>
    </comment>
    <comment ref="D33" authorId="0" shapeId="0" xr:uid="{00000000-0006-0000-0400-000004000000}">
      <text>
        <r>
          <rPr>
            <sz val="9"/>
            <color indexed="81"/>
            <rFont val="MS P ゴシック"/>
            <family val="3"/>
            <charset val="128"/>
          </rPr>
          <t xml:space="preserve">様式第7号-3（又は4）（B)の数値を記入してください。（※）
</t>
        </r>
      </text>
    </comment>
  </commentList>
</comments>
</file>

<file path=xl/sharedStrings.xml><?xml version="1.0" encoding="utf-8"?>
<sst xmlns="http://schemas.openxmlformats.org/spreadsheetml/2006/main" count="103" uniqueCount="59">
  <si>
    <t>報償費</t>
    <rPh sb="0" eb="3">
      <t>ホウショウヒ</t>
    </rPh>
    <phoneticPr fontId="2"/>
  </si>
  <si>
    <t>旅　費</t>
    <rPh sb="0" eb="1">
      <t>タビ</t>
    </rPh>
    <rPh sb="2" eb="3">
      <t>ヒ</t>
    </rPh>
    <phoneticPr fontId="2"/>
  </si>
  <si>
    <t>会場費</t>
    <rPh sb="0" eb="3">
      <t>カイジョウヒ</t>
    </rPh>
    <phoneticPr fontId="2"/>
  </si>
  <si>
    <t>講師料</t>
    <rPh sb="0" eb="3">
      <t>コウシリョウ</t>
    </rPh>
    <phoneticPr fontId="2"/>
  </si>
  <si>
    <t>講師交通費</t>
    <rPh sb="0" eb="2">
      <t>コウシ</t>
    </rPh>
    <rPh sb="2" eb="5">
      <t>コウツウヒ</t>
    </rPh>
    <phoneticPr fontId="2"/>
  </si>
  <si>
    <t>計</t>
    <rPh sb="0" eb="1">
      <t>ケイ</t>
    </rPh>
    <phoneticPr fontId="2"/>
  </si>
  <si>
    <t>摘　　　要</t>
    <rPh sb="0" eb="1">
      <t>テキ</t>
    </rPh>
    <rPh sb="4" eb="5">
      <t>ヨウ</t>
    </rPh>
    <phoneticPr fontId="2"/>
  </si>
  <si>
    <t>切手代（80円×40枚）</t>
    <rPh sb="0" eb="2">
      <t>キッテ</t>
    </rPh>
    <rPh sb="2" eb="3">
      <t>ダイ</t>
    </rPh>
    <rPh sb="6" eb="7">
      <t>エン</t>
    </rPh>
    <rPh sb="10" eb="11">
      <t>マイ</t>
    </rPh>
    <phoneticPr fontId="2"/>
  </si>
  <si>
    <t>チラシ用紙代（A4×5）</t>
    <rPh sb="3" eb="5">
      <t>ヨウシ</t>
    </rPh>
    <rPh sb="5" eb="6">
      <t>ダイ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</si>
  <si>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</si>
  <si>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</si>
  <si>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</si>
  <si>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</si>
  <si>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原材料費</t>
    <rPh sb="0" eb="3">
      <t>ゲンザイリョウ</t>
    </rPh>
    <rPh sb="3" eb="4">
      <t>ヒ</t>
    </rPh>
    <phoneticPr fontId="2"/>
  </si>
  <si>
    <t>スタッフ交通費（6人分）</t>
    <rPh sb="4" eb="7">
      <t>コウツウヒ</t>
    </rPh>
    <rPh sb="9" eb="10">
      <t>ヒト</t>
    </rPh>
    <rPh sb="10" eb="11">
      <t>ブン</t>
    </rPh>
    <phoneticPr fontId="2"/>
  </si>
  <si>
    <t>暖房費</t>
    <rPh sb="0" eb="2">
      <t>ダンボウ</t>
    </rPh>
    <rPh sb="2" eb="3">
      <t>ヒ</t>
    </rPh>
    <phoneticPr fontId="2"/>
  </si>
  <si>
    <t>参加費</t>
    <rPh sb="0" eb="3">
      <t>サンカヒ</t>
    </rPh>
    <phoneticPr fontId="2"/>
  </si>
  <si>
    <t>●●財団助成金</t>
    <rPh sb="2" eb="4">
      <t>ザイダン</t>
    </rPh>
    <rPh sb="4" eb="7">
      <t>ジョセイキン</t>
    </rPh>
    <phoneticPr fontId="2"/>
  </si>
  <si>
    <t>合　計</t>
    <rPh sb="0" eb="1">
      <t>ア</t>
    </rPh>
    <rPh sb="2" eb="3">
      <t>ケイ</t>
    </rPh>
    <phoneticPr fontId="2"/>
  </si>
  <si>
    <t>500円×30人</t>
    <rPh sb="3" eb="4">
      <t>エン</t>
    </rPh>
    <rPh sb="7" eb="8">
      <t>ニン</t>
    </rPh>
    <phoneticPr fontId="2"/>
  </si>
  <si>
    <t>市補助金</t>
    <rPh sb="0" eb="1">
      <t>シ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</si>
  <si>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</si>
  <si>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人まち補助金（見込み）</t>
    <rPh sb="0" eb="1">
      <t>ヒト</t>
    </rPh>
    <rPh sb="3" eb="6">
      <t>ホジョキン</t>
    </rPh>
    <rPh sb="7" eb="9">
      <t>ミコ</t>
    </rPh>
    <phoneticPr fontId="2"/>
  </si>
  <si>
    <t>自己資金（見込み）</t>
    <rPh sb="0" eb="2">
      <t>ジコ</t>
    </rPh>
    <rPh sb="2" eb="4">
      <t>シキン</t>
    </rPh>
    <rPh sb="5" eb="7">
      <t>ミコ</t>
    </rPh>
    <phoneticPr fontId="2"/>
  </si>
  <si>
    <t>料理教室食材（10人分）</t>
    <rPh sb="0" eb="2">
      <t>リョウリ</t>
    </rPh>
    <rPh sb="2" eb="4">
      <t>キョウシツ</t>
    </rPh>
    <rPh sb="4" eb="6">
      <t>ショクザイ</t>
    </rPh>
    <rPh sb="9" eb="11">
      <t>ニンブン</t>
    </rPh>
    <phoneticPr fontId="2"/>
  </si>
  <si>
    <t>人まち補助金概算払い</t>
    <rPh sb="0" eb="1">
      <t>ヒト</t>
    </rPh>
    <rPh sb="3" eb="6">
      <t>ホジョキン</t>
    </rPh>
    <rPh sb="6" eb="8">
      <t>ガイサン</t>
    </rPh>
    <rPh sb="8" eb="9">
      <t>バラ</t>
    </rPh>
    <phoneticPr fontId="2"/>
  </si>
  <si>
    <t>人まち補助金（戻し見込み）</t>
    <rPh sb="0" eb="1">
      <t>ヒト</t>
    </rPh>
    <rPh sb="3" eb="6">
      <t>ホジョキン</t>
    </rPh>
    <rPh sb="7" eb="8">
      <t>モド</t>
    </rPh>
    <rPh sb="9" eb="11">
      <t>ミコ</t>
    </rPh>
    <phoneticPr fontId="2"/>
  </si>
  <si>
    <t>様式7号-5 (規則第１３条関係）</t>
    <rPh sb="0" eb="2">
      <t>ヨウシキ</t>
    </rPh>
    <rPh sb="3" eb="4">
      <t>ゴウ</t>
    </rPh>
    <rPh sb="8" eb="10">
      <t>キソク</t>
    </rPh>
    <rPh sb="10" eb="11">
      <t>ダイ</t>
    </rPh>
    <rPh sb="13" eb="14">
      <t>ジョウ</t>
    </rPh>
    <rPh sb="14" eb="16">
      <t>カンケイ</t>
    </rPh>
    <phoneticPr fontId="2"/>
  </si>
  <si>
    <t>様式7号-6 (規則第１３条関係）</t>
    <rPh sb="0" eb="2">
      <t>ヨウシキ</t>
    </rPh>
    <rPh sb="3" eb="4">
      <t>ゴウ</t>
    </rPh>
    <phoneticPr fontId="2"/>
  </si>
  <si>
    <t>金額</t>
    <rPh sb="0" eb="2">
      <t>キンガク</t>
    </rPh>
    <phoneticPr fontId="2"/>
  </si>
  <si>
    <t>説　明</t>
    <rPh sb="0" eb="1">
      <t>セツ</t>
    </rPh>
    <rPh sb="2" eb="3">
      <t>メイ</t>
    </rPh>
    <phoneticPr fontId="2"/>
  </si>
  <si>
    <t>（３）補助金収支簿 【収 入】</t>
    <rPh sb="3" eb="4">
      <t>ホ</t>
    </rPh>
    <rPh sb="4" eb="5">
      <t>スケ</t>
    </rPh>
    <rPh sb="5" eb="6">
      <t>キン</t>
    </rPh>
    <rPh sb="6" eb="7">
      <t>オサム</t>
    </rPh>
    <rPh sb="7" eb="8">
      <t>シ</t>
    </rPh>
    <rPh sb="8" eb="9">
      <t>ボ</t>
    </rPh>
    <rPh sb="11" eb="12">
      <t>オサム</t>
    </rPh>
    <rPh sb="13" eb="14">
      <t>イ</t>
    </rPh>
    <phoneticPr fontId="2"/>
  </si>
  <si>
    <t>内訳（費目）</t>
    <rPh sb="0" eb="2">
      <t>ウチワケ</t>
    </rPh>
    <rPh sb="3" eb="5">
      <t>ヒモク</t>
    </rPh>
    <phoneticPr fontId="2"/>
  </si>
  <si>
    <r>
      <t>※収入の合計は第7号-3（又は4）</t>
    </r>
    <r>
      <rPr>
        <sz val="11"/>
        <color rgb="FFFF0000"/>
        <rFont val="HGSｺﾞｼｯｸM"/>
        <family val="3"/>
        <charset val="128"/>
      </rPr>
      <t>【支出】の</t>
    </r>
    <r>
      <rPr>
        <sz val="11"/>
        <rFont val="HGSｺﾞｼｯｸM"/>
        <family val="3"/>
        <charset val="128"/>
      </rPr>
      <t>（B)の数値（精算額）と同額となるよう記入してください。</t>
    </r>
    <rPh sb="1" eb="3">
      <t>シュウニュウ</t>
    </rPh>
    <rPh sb="4" eb="6">
      <t>ゴウケイ</t>
    </rPh>
    <rPh sb="7" eb="8">
      <t>ダイ</t>
    </rPh>
    <rPh sb="9" eb="10">
      <t>ゴウ</t>
    </rPh>
    <rPh sb="13" eb="14">
      <t>マタ</t>
    </rPh>
    <rPh sb="18" eb="20">
      <t>シシュツ</t>
    </rPh>
    <rPh sb="26" eb="28">
      <t>スウチ</t>
    </rPh>
    <rPh sb="29" eb="31">
      <t>セイサン</t>
    </rPh>
    <rPh sb="31" eb="32">
      <t>ガク</t>
    </rPh>
    <rPh sb="34" eb="36">
      <t>ドウガク</t>
    </rPh>
    <rPh sb="41" eb="43">
      <t>キニュウ</t>
    </rPh>
    <phoneticPr fontId="2"/>
  </si>
  <si>
    <t>（３）補助金収支簿 【支 出】</t>
    <rPh sb="3" eb="4">
      <t>ホ</t>
    </rPh>
    <rPh sb="4" eb="5">
      <t>スケ</t>
    </rPh>
    <rPh sb="5" eb="6">
      <t>キン</t>
    </rPh>
    <rPh sb="6" eb="7">
      <t>オサム</t>
    </rPh>
    <rPh sb="7" eb="8">
      <t>シ</t>
    </rPh>
    <rPh sb="8" eb="9">
      <t>ボ</t>
    </rPh>
    <rPh sb="11" eb="12">
      <t>シ</t>
    </rPh>
    <rPh sb="13" eb="14">
      <t>デ</t>
    </rPh>
    <phoneticPr fontId="2"/>
  </si>
  <si>
    <t>計</t>
    <rPh sb="0" eb="1">
      <t>ケイ</t>
    </rPh>
    <phoneticPr fontId="2"/>
  </si>
  <si>
    <r>
      <t>※支出の合計は、第7号-3（又は4）</t>
    </r>
    <r>
      <rPr>
        <sz val="11"/>
        <color rgb="FFFF0000"/>
        <rFont val="HGSｺﾞｼｯｸM"/>
        <family val="3"/>
        <charset val="128"/>
      </rPr>
      <t>【支出】の</t>
    </r>
    <r>
      <rPr>
        <sz val="11"/>
        <rFont val="HGSｺﾞｼｯｸM"/>
        <family val="3"/>
        <charset val="128"/>
      </rPr>
      <t>（B)の数値（精算額）と同額となるよう記入してください。</t>
    </r>
    <rPh sb="1" eb="3">
      <t>シシュツ</t>
    </rPh>
    <rPh sb="4" eb="6">
      <t>ゴウケイ</t>
    </rPh>
    <rPh sb="8" eb="9">
      <t>ダイ</t>
    </rPh>
    <rPh sb="10" eb="11">
      <t>ゴウ</t>
    </rPh>
    <rPh sb="14" eb="15">
      <t>マタ</t>
    </rPh>
    <rPh sb="19" eb="21">
      <t>シシュツ</t>
    </rPh>
    <rPh sb="27" eb="29">
      <t>スウチ</t>
    </rPh>
    <rPh sb="30" eb="32">
      <t>セイサン</t>
    </rPh>
    <rPh sb="32" eb="33">
      <t>ガク</t>
    </rPh>
    <rPh sb="35" eb="37">
      <t>ドウガク</t>
    </rPh>
    <rPh sb="42" eb="44">
      <t>キニュウ</t>
    </rPh>
    <phoneticPr fontId="2"/>
  </si>
  <si>
    <r>
      <t>※精算額のうち補助対象外経費は</t>
    </r>
    <r>
      <rPr>
        <u val="double"/>
        <sz val="11"/>
        <color rgb="FFFF0000"/>
        <rFont val="HGSｺﾞｼｯｸM"/>
        <family val="3"/>
        <charset val="128"/>
      </rPr>
      <t>領収書類等は不要</t>
    </r>
    <r>
      <rPr>
        <sz val="11"/>
        <rFont val="HGSｺﾞｼｯｸM"/>
        <family val="3"/>
        <charset val="128"/>
      </rPr>
      <t>です。</t>
    </r>
    <r>
      <rPr>
        <sz val="11"/>
        <color rgb="FFFF0000"/>
        <rFont val="HGSｺﾞｼｯｸM"/>
        <family val="3"/>
        <charset val="128"/>
      </rPr>
      <t>支出簿には記載が必要。</t>
    </r>
    <rPh sb="1" eb="3">
      <t>セイサン</t>
    </rPh>
    <rPh sb="3" eb="4">
      <t>ガク</t>
    </rPh>
    <rPh sb="7" eb="9">
      <t>ホジョ</t>
    </rPh>
    <rPh sb="9" eb="11">
      <t>タイショウ</t>
    </rPh>
    <rPh sb="11" eb="12">
      <t>ガイ</t>
    </rPh>
    <rPh sb="12" eb="14">
      <t>ケイヒ</t>
    </rPh>
    <rPh sb="15" eb="17">
      <t>リョウシュウ</t>
    </rPh>
    <rPh sb="17" eb="19">
      <t>ショルイ</t>
    </rPh>
    <rPh sb="19" eb="20">
      <t>トウ</t>
    </rPh>
    <rPh sb="21" eb="23">
      <t>フヨウ</t>
    </rPh>
    <rPh sb="26" eb="28">
      <t>シシュツ</t>
    </rPh>
    <rPh sb="28" eb="29">
      <t>ボ</t>
    </rPh>
    <rPh sb="31" eb="33">
      <t>キサイ</t>
    </rPh>
    <rPh sb="34" eb="36">
      <t>ヒツヨウ</t>
    </rPh>
    <phoneticPr fontId="2"/>
  </si>
  <si>
    <t>-</t>
  </si>
  <si>
    <t>日付</t>
    <rPh sb="0" eb="2">
      <t>ヒヅケ</t>
    </rPh>
    <phoneticPr fontId="2"/>
  </si>
  <si>
    <t>●●講演会</t>
    <rPh sb="2" eb="5">
      <t>コウエンカイ</t>
    </rPh>
    <phoneticPr fontId="2"/>
  </si>
  <si>
    <t>会費</t>
    <rPh sb="0" eb="2">
      <t>カイヒ</t>
    </rPh>
    <phoneticPr fontId="2"/>
  </si>
  <si>
    <t>1,000円×15人</t>
    <rPh sb="5" eb="6">
      <t>エン</t>
    </rPh>
    <rPh sb="9" eb="10">
      <t>ニン</t>
    </rPh>
    <phoneticPr fontId="2"/>
  </si>
  <si>
    <t>1,000円×20人</t>
    <rPh sb="5" eb="6">
      <t>エン</t>
    </rPh>
    <rPh sb="9" eb="10">
      <t>ニン</t>
    </rPh>
    <phoneticPr fontId="2"/>
  </si>
  <si>
    <t>会費・寄付</t>
    <rPh sb="0" eb="2">
      <t>カイヒ</t>
    </rPh>
    <rPh sb="3" eb="5">
      <t>キフ</t>
    </rPh>
    <phoneticPr fontId="2"/>
  </si>
  <si>
    <t>他の補助金</t>
    <rPh sb="0" eb="1">
      <t>タ</t>
    </rPh>
    <rPh sb="2" eb="5">
      <t>ホジョキン</t>
    </rPh>
    <phoneticPr fontId="2"/>
  </si>
  <si>
    <t>対象外</t>
    <rPh sb="0" eb="3">
      <t>タイショウガイ</t>
    </rPh>
    <phoneticPr fontId="2"/>
  </si>
  <si>
    <t>チラシデザイン</t>
    <phoneticPr fontId="2"/>
  </si>
  <si>
    <t>インク代</t>
    <rPh sb="3" eb="4">
      <t>ダイ</t>
    </rPh>
    <phoneticPr fontId="2"/>
  </si>
  <si>
    <t>講師へ謝金</t>
    <rPh sb="0" eb="2">
      <t>コウシ</t>
    </rPh>
    <rPh sb="3" eb="5">
      <t>シャキン</t>
    </rPh>
    <phoneticPr fontId="2"/>
  </si>
  <si>
    <t>スタッフ懇親会食材(10人分)</t>
    <rPh sb="4" eb="7">
      <t>コンシンカイ</t>
    </rPh>
    <rPh sb="7" eb="9">
      <t>ショクザイ</t>
    </rPh>
    <rPh sb="12" eb="14">
      <t>ニンブン</t>
    </rPh>
    <phoneticPr fontId="2"/>
  </si>
  <si>
    <t>会費/寄付</t>
    <rPh sb="0" eb="2">
      <t>カイヒ</t>
    </rPh>
    <rPh sb="3" eb="5">
      <t>キフ</t>
    </rPh>
    <phoneticPr fontId="2"/>
  </si>
  <si>
    <t>500×20</t>
    <phoneticPr fontId="2"/>
  </si>
  <si>
    <t>作成用</t>
    <rPh sb="0" eb="2">
      <t>サクセイ</t>
    </rPh>
    <rPh sb="2" eb="3">
      <t>ヨウ</t>
    </rPh>
    <phoneticPr fontId="2"/>
  </si>
  <si>
    <t>データ添付用</t>
    <rPh sb="3" eb="5">
      <t>テンプ</t>
    </rPh>
    <rPh sb="5" eb="6">
      <t>ヨウ</t>
    </rPh>
    <phoneticPr fontId="2"/>
  </si>
  <si>
    <r>
      <t>※収入の合計は第7号-3（又は4）</t>
    </r>
    <r>
      <rPr>
        <sz val="11"/>
        <color rgb="FFFF0000"/>
        <rFont val="HGSｺﾞｼｯｸM"/>
        <family val="3"/>
        <charset val="128"/>
      </rPr>
      <t>【収入】の</t>
    </r>
    <r>
      <rPr>
        <sz val="11"/>
        <rFont val="HGSｺﾞｼｯｸM"/>
        <family val="3"/>
        <charset val="128"/>
      </rPr>
      <t>（b)の数値（精算額）と同額となるよう記入してください。</t>
    </r>
    <rPh sb="1" eb="3">
      <t>シュウニュウ</t>
    </rPh>
    <rPh sb="4" eb="6">
      <t>ゴウケイ</t>
    </rPh>
    <rPh sb="7" eb="8">
      <t>ダイ</t>
    </rPh>
    <rPh sb="9" eb="10">
      <t>ゴウ</t>
    </rPh>
    <rPh sb="13" eb="14">
      <t>マタ</t>
    </rPh>
    <rPh sb="18" eb="20">
      <t>シュウニュウ</t>
    </rPh>
    <rPh sb="26" eb="28">
      <t>スウチ</t>
    </rPh>
    <rPh sb="29" eb="31">
      <t>セイサン</t>
    </rPh>
    <rPh sb="31" eb="32">
      <t>ガク</t>
    </rPh>
    <rPh sb="34" eb="36">
      <t>ドウガク</t>
    </rPh>
    <rPh sb="41" eb="43">
      <t>キニュウ</t>
    </rPh>
    <phoneticPr fontId="2"/>
  </si>
  <si>
    <t>領収書
(支出)
№</t>
    <rPh sb="0" eb="2">
      <t>リョウシュウ</t>
    </rPh>
    <rPh sb="2" eb="3">
      <t>ショ</t>
    </rPh>
    <rPh sb="5" eb="7">
      <t>シシュツ</t>
    </rPh>
    <phoneticPr fontId="2"/>
  </si>
  <si>
    <r>
      <t>※支出の合計は、第7号-3（又は4）</t>
    </r>
    <r>
      <rPr>
        <sz val="11"/>
        <color rgb="FFFF0000"/>
        <rFont val="HGSｺﾞｼｯｸM"/>
        <family val="3"/>
        <charset val="128"/>
      </rPr>
      <t>【支出】</t>
    </r>
    <r>
      <rPr>
        <sz val="11"/>
        <rFont val="HGSｺﾞｼｯｸM"/>
        <family val="3"/>
        <charset val="128"/>
      </rPr>
      <t>の（B)の数値（精算額）と同額となるよう記入してください。</t>
    </r>
    <rPh sb="1" eb="3">
      <t>シシュツ</t>
    </rPh>
    <rPh sb="4" eb="6">
      <t>ゴウケイ</t>
    </rPh>
    <rPh sb="8" eb="9">
      <t>ダイ</t>
    </rPh>
    <rPh sb="10" eb="11">
      <t>ゴウ</t>
    </rPh>
    <rPh sb="14" eb="15">
      <t>マタ</t>
    </rPh>
    <rPh sb="19" eb="21">
      <t>シシュツ</t>
    </rPh>
    <rPh sb="27" eb="29">
      <t>スウチ</t>
    </rPh>
    <rPh sb="30" eb="32">
      <t>セイサン</t>
    </rPh>
    <rPh sb="32" eb="33">
      <t>ガク</t>
    </rPh>
    <rPh sb="35" eb="37">
      <t>ドウガク</t>
    </rPh>
    <rPh sb="42" eb="44">
      <t>キニュウ</t>
    </rPh>
    <phoneticPr fontId="2"/>
  </si>
  <si>
    <t>領収書
(支出)
番号</t>
    <rPh sb="0" eb="2">
      <t>リョウシュウ</t>
    </rPh>
    <rPh sb="2" eb="3">
      <t>ショ</t>
    </rPh>
    <rPh sb="5" eb="7">
      <t>シシュツ</t>
    </rPh>
    <rPh sb="9" eb="11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</si>
</sst>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#,##0_);[Red]\(#,##0\)"/>
    <numFmt numFmtId="178" formatCode="m/d"/>
    <numFmt numFmtId="179" formatCode="#,##0;&quot;△ &quot;#,##0"/>
    <numFmt numFmtId="180" formatCode="0;&quot;△ &quot;0"/>
    <numFmt numFmtId="181" formatCode="#,##0_);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9"/>
      <color indexed="10"/>
      <name val="ＭＳ Ｐゴシック"/>
      <family val="3"/>
      <charset val="128"/>
    </font>
    <font>
      <u val="double"/>
      <sz val="11"/>
      <color rgb="FFFF0000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HGSｺﾞｼｯｸM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HGSｺﾞｼｯｸM"/>
      <family val="3"/>
      <charset val="128"/>
    </font>
    <font>
      <sz val="10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176" fontId="5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180" fontId="6" fillId="0" borderId="3" xfId="0" applyNumberFormat="1" applyFont="1" applyBorder="1">
      <alignment vertical="center"/>
    </xf>
    <xf numFmtId="180" fontId="6" fillId="0" borderId="4" xfId="0" applyNumberFormat="1" applyFont="1" applyBorder="1">
      <alignment vertical="center"/>
    </xf>
    <xf numFmtId="179" fontId="6" fillId="0" borderId="1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80" fontId="5" fillId="0" borderId="23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7" fontId="6" fillId="0" borderId="0" xfId="0" applyNumberFormat="1" applyFont="1">
      <alignment vertical="center"/>
    </xf>
    <xf numFmtId="177" fontId="10" fillId="0" borderId="0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horizontal="center" vertical="center"/>
    </xf>
    <xf numFmtId="180" fontId="5" fillId="0" borderId="30" xfId="0" applyNumberFormat="1" applyFont="1" applyBorder="1">
      <alignment vertical="center"/>
    </xf>
    <xf numFmtId="180" fontId="5" fillId="0" borderId="31" xfId="0" applyNumberFormat="1" applyFont="1" applyBorder="1">
      <alignment vertical="center"/>
    </xf>
    <xf numFmtId="177" fontId="10" fillId="0" borderId="32" xfId="0" applyNumberFormat="1" applyFont="1" applyBorder="1" applyAlignment="1">
      <alignment vertical="center"/>
    </xf>
    <xf numFmtId="177" fontId="11" fillId="0" borderId="0" xfId="0" applyNumberFormat="1" applyFont="1">
      <alignment vertical="center"/>
    </xf>
    <xf numFmtId="177" fontId="5" fillId="0" borderId="2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8" fontId="5" fillId="0" borderId="4" xfId="0" applyNumberFormat="1" applyFont="1" applyBorder="1">
      <alignment vertical="center"/>
    </xf>
    <xf numFmtId="178" fontId="5" fillId="0" borderId="5" xfId="0" applyNumberFormat="1" applyFont="1" applyBorder="1">
      <alignment vertical="center"/>
    </xf>
    <xf numFmtId="178" fontId="5" fillId="0" borderId="0" xfId="0" applyNumberFormat="1" applyFo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7" fontId="5" fillId="0" borderId="11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14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80" fontId="6" fillId="0" borderId="12" xfId="0" applyNumberFormat="1" applyFont="1" applyBorder="1">
      <alignment vertical="center"/>
    </xf>
    <xf numFmtId="180" fontId="6" fillId="0" borderId="13" xfId="0" applyNumberFormat="1" applyFont="1" applyBorder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 shrinkToFit="1"/>
    </xf>
    <xf numFmtId="177" fontId="6" fillId="0" borderId="34" xfId="0" applyNumberFormat="1" applyFont="1" applyBorder="1" applyAlignment="1">
      <alignment vertical="center" shrinkToFit="1"/>
    </xf>
    <xf numFmtId="177" fontId="6" fillId="0" borderId="36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80" fontId="6" fillId="0" borderId="5" xfId="0" applyNumberFormat="1" applyFont="1" applyBorder="1">
      <alignment vertical="center"/>
    </xf>
    <xf numFmtId="180" fontId="6" fillId="0" borderId="21" xfId="0" applyNumberFormat="1" applyFont="1" applyBorder="1">
      <alignment vertical="center"/>
    </xf>
    <xf numFmtId="180" fontId="5" fillId="0" borderId="39" xfId="0" applyNumberFormat="1" applyFont="1" applyBorder="1">
      <alignment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 shrinkToFit="1"/>
    </xf>
    <xf numFmtId="179" fontId="6" fillId="0" borderId="15" xfId="0" applyNumberFormat="1" applyFont="1" applyBorder="1">
      <alignment vertical="center"/>
    </xf>
    <xf numFmtId="180" fontId="6" fillId="0" borderId="16" xfId="0" applyNumberFormat="1" applyFont="1" applyBorder="1">
      <alignment vertical="center"/>
    </xf>
    <xf numFmtId="180" fontId="6" fillId="0" borderId="17" xfId="0" applyNumberFormat="1" applyFont="1" applyBorder="1">
      <alignment vertical="center"/>
    </xf>
    <xf numFmtId="180" fontId="6" fillId="0" borderId="18" xfId="0" applyNumberFormat="1" applyFont="1" applyBorder="1">
      <alignment vertical="center"/>
    </xf>
    <xf numFmtId="177" fontId="9" fillId="0" borderId="6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177" fontId="6" fillId="0" borderId="41" xfId="0" applyNumberFormat="1" applyFont="1" applyBorder="1" applyAlignment="1">
      <alignment horizontal="center" vertical="center" wrapText="1"/>
    </xf>
    <xf numFmtId="177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center" vertical="center"/>
    </xf>
    <xf numFmtId="177" fontId="6" fillId="2" borderId="0" xfId="0" applyNumberFormat="1" applyFont="1" applyFill="1">
      <alignment vertical="center"/>
    </xf>
    <xf numFmtId="177" fontId="5" fillId="2" borderId="0" xfId="0" applyNumberFormat="1" applyFont="1" applyFill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>
      <alignment vertical="center"/>
    </xf>
    <xf numFmtId="177" fontId="6" fillId="0" borderId="0" xfId="0" applyNumberFormat="1" applyFont="1" applyBorder="1" applyAlignment="1">
      <alignment vertical="center"/>
    </xf>
    <xf numFmtId="177" fontId="5" fillId="0" borderId="6" xfId="0" applyNumberFormat="1" applyFont="1" applyBorder="1">
      <alignment vertical="center"/>
    </xf>
    <xf numFmtId="177" fontId="5" fillId="0" borderId="45" xfId="0" applyNumberFormat="1" applyFont="1" applyBorder="1">
      <alignment vertical="center"/>
    </xf>
    <xf numFmtId="177" fontId="5" fillId="0" borderId="48" xfId="0" applyNumberFormat="1" applyFont="1" applyBorder="1">
      <alignment vertical="center"/>
    </xf>
    <xf numFmtId="177" fontId="5" fillId="0" borderId="46" xfId="0" applyNumberFormat="1" applyFont="1" applyBorder="1">
      <alignment vertical="center"/>
    </xf>
    <xf numFmtId="180" fontId="5" fillId="0" borderId="49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5" fillId="0" borderId="42" xfId="0" applyNumberFormat="1" applyFont="1" applyBorder="1">
      <alignment vertical="center"/>
    </xf>
    <xf numFmtId="177" fontId="5" fillId="0" borderId="43" xfId="0" applyNumberFormat="1" applyFont="1" applyBorder="1">
      <alignment vertical="center"/>
    </xf>
    <xf numFmtId="180" fontId="5" fillId="0" borderId="50" xfId="0" applyNumberFormat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21" xfId="1" applyFont="1" applyBorder="1">
      <alignment vertical="center"/>
    </xf>
    <xf numFmtId="38" fontId="5" fillId="0" borderId="30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36" xfId="1" applyFont="1" applyBorder="1">
      <alignment vertical="center"/>
    </xf>
    <xf numFmtId="177" fontId="6" fillId="0" borderId="51" xfId="0" applyNumberFormat="1" applyFont="1" applyBorder="1" applyAlignment="1">
      <alignment horizontal="center" vertical="center" wrapText="1"/>
    </xf>
    <xf numFmtId="38" fontId="5" fillId="0" borderId="52" xfId="1" applyFont="1" applyBorder="1">
      <alignment vertical="center"/>
    </xf>
    <xf numFmtId="177" fontId="12" fillId="0" borderId="4" xfId="0" applyNumberFormat="1" applyFont="1" applyBorder="1" applyAlignment="1">
      <alignment horizontal="center" vertical="center" wrapText="1"/>
    </xf>
    <xf numFmtId="38" fontId="12" fillId="0" borderId="17" xfId="1" applyFont="1" applyBorder="1">
      <alignment vertical="center"/>
    </xf>
    <xf numFmtId="177" fontId="5" fillId="0" borderId="42" xfId="0" applyNumberFormat="1" applyFont="1" applyBorder="1" applyAlignment="1">
      <alignment vertical="center" shrinkToFit="1"/>
    </xf>
    <xf numFmtId="177" fontId="17" fillId="0" borderId="32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38" fontId="5" fillId="0" borderId="4" xfId="1" applyFont="1" applyBorder="1">
      <alignment vertical="center"/>
    </xf>
    <xf numFmtId="38" fontId="5" fillId="0" borderId="4" xfId="1" applyFont="1" applyBorder="1" applyAlignment="1">
      <alignment vertical="center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49" xfId="1" applyFont="1" applyBorder="1">
      <alignment vertical="center"/>
    </xf>
    <xf numFmtId="177" fontId="5" fillId="0" borderId="43" xfId="0" applyNumberFormat="1" applyFont="1" applyBorder="1" applyAlignment="1">
      <alignment vertical="center" shrinkToFit="1"/>
    </xf>
    <xf numFmtId="38" fontId="5" fillId="0" borderId="4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21" xfId="1" applyFont="1" applyBorder="1">
      <alignment vertical="center"/>
    </xf>
    <xf numFmtId="177" fontId="5" fillId="0" borderId="34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5" xfId="0" applyNumberFormat="1" applyFont="1" applyBorder="1">
      <alignment vertical="center"/>
    </xf>
    <xf numFmtId="176" fontId="6" fillId="0" borderId="5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 shrinkToFit="1"/>
    </xf>
    <xf numFmtId="38" fontId="5" fillId="0" borderId="0" xfId="1" applyFont="1" applyBorder="1">
      <alignment vertical="center"/>
    </xf>
    <xf numFmtId="177" fontId="6" fillId="0" borderId="3" xfId="0" applyNumberFormat="1" applyFont="1" applyBorder="1" applyAlignment="1">
      <alignment vertical="center" shrinkToFit="1"/>
    </xf>
    <xf numFmtId="177" fontId="6" fillId="0" borderId="4" xfId="0" applyNumberFormat="1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 shrinkToFit="1"/>
    </xf>
    <xf numFmtId="177" fontId="19" fillId="0" borderId="11" xfId="0" applyNumberFormat="1" applyFont="1" applyBorder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5" fillId="0" borderId="22" xfId="0" applyNumberFormat="1" applyFont="1" applyBorder="1">
      <alignment vertical="center"/>
    </xf>
    <xf numFmtId="177" fontId="5" fillId="0" borderId="6" xfId="0" applyNumberFormat="1" applyFont="1" applyBorder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/>
    </xf>
    <xf numFmtId="181" fontId="6" fillId="0" borderId="15" xfId="1" applyNumberFormat="1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54" xfId="0" applyNumberFormat="1" applyFont="1" applyBorder="1">
      <alignment vertical="center"/>
    </xf>
    <xf numFmtId="177" fontId="5" fillId="0" borderId="55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56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177" fontId="5" fillId="0" borderId="57" xfId="0" applyNumberFormat="1" applyFont="1" applyBorder="1">
      <alignment vertical="center"/>
    </xf>
    <xf numFmtId="177" fontId="5" fillId="0" borderId="58" xfId="0" applyNumberFormat="1" applyFont="1" applyBorder="1">
      <alignment vertical="center"/>
    </xf>
    <xf numFmtId="177" fontId="5" fillId="0" borderId="59" xfId="0" applyNumberFormat="1" applyFont="1" applyBorder="1">
      <alignment vertical="center"/>
    </xf>
    <xf numFmtId="38" fontId="5" fillId="0" borderId="60" xfId="1" applyFont="1" applyBorder="1">
      <alignment vertical="center"/>
    </xf>
    <xf numFmtId="177" fontId="9" fillId="0" borderId="3" xfId="0" applyNumberFormat="1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center" vertical="center" shrinkToFit="1"/>
    </xf>
    <xf numFmtId="177" fontId="12" fillId="0" borderId="4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5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37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177" fontId="6" fillId="0" borderId="43" xfId="0" applyNumberFormat="1" applyFont="1" applyBorder="1" applyAlignment="1">
      <alignment horizontal="center" vertical="center"/>
    </xf>
    <xf numFmtId="177" fontId="6" fillId="0" borderId="44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3" borderId="14" xfId="0" applyNumberFormat="1" applyFont="1" applyFill="1" applyBorder="1" applyAlignment="1">
      <alignment horizontal="center" vertical="center" wrapText="1"/>
    </xf>
    <xf numFmtId="177" fontId="6" fillId="3" borderId="19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176" fontId="6" fillId="3" borderId="20" xfId="0" applyNumberFormat="1" applyFont="1" applyFill="1" applyBorder="1" applyAlignment="1">
      <alignment horizontal="center" vertical="center" wrapText="1" shrinkToFit="1"/>
    </xf>
    <xf numFmtId="176" fontId="6" fillId="3" borderId="8" xfId="0" applyNumberFormat="1" applyFont="1" applyFill="1" applyBorder="1" applyAlignment="1">
      <alignment horizontal="center" vertical="center" wrapText="1" shrinkToFit="1"/>
    </xf>
    <xf numFmtId="177" fontId="6" fillId="0" borderId="46" xfId="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 vertical="center"/>
    </xf>
    <xf numFmtId="177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114300</xdr:rowOff>
    </xdr:from>
    <xdr:to>
      <xdr:col>8</xdr:col>
      <xdr:colOff>552450</xdr:colOff>
      <xdr:row>1</xdr:row>
      <xdr:rowOff>314325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86450" y="114300"/>
          <a:ext cx="12858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76200</xdr:rowOff>
    </xdr:from>
    <xdr:to>
      <xdr:col>9</xdr:col>
      <xdr:colOff>733425</xdr:colOff>
      <xdr:row>1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0" y="76200"/>
          <a:ext cx="12668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5</xdr:row>
      <xdr:rowOff>114300</xdr:rowOff>
    </xdr:from>
    <xdr:to>
      <xdr:col>9</xdr:col>
      <xdr:colOff>552450</xdr:colOff>
      <xdr:row>6</xdr:row>
      <xdr:rowOff>314325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10225" y="114300"/>
          <a:ext cx="13620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1</xdr:col>
      <xdr:colOff>1000125</xdr:colOff>
      <xdr:row>4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7150" y="152400"/>
          <a:ext cx="1400175" cy="55245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記入例❶</a:t>
          </a:r>
        </a:p>
      </xdr:txBody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638175</xdr:colOff>
      <xdr:row>21</xdr:row>
      <xdr:rowOff>9525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914400"/>
          <a:ext cx="7496175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4188" name="フリーフォーム 1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>
          <a:spLocks/>
        </xdr:cNvSpPr>
      </xdr:nvSpPr>
      <xdr:spPr bwMode="auto">
        <a:xfrm>
          <a:off x="1476375" y="4143375"/>
          <a:ext cx="6391275" cy="0"/>
        </a:xfrm>
        <a:custGeom>
          <a:avLst/>
          <a:gdLst>
            <a:gd name="T0" fmla="*/ 4339 w 8741642"/>
            <a:gd name="T1" fmla="*/ 0 h 1309498"/>
            <a:gd name="T2" fmla="*/ 3969 w 8741642"/>
            <a:gd name="T3" fmla="*/ 0 h 1309498"/>
            <a:gd name="T4" fmla="*/ 6188 w 8741642"/>
            <a:gd name="T5" fmla="*/ 0 h 1309498"/>
            <a:gd name="T6" fmla="*/ 4258 w 8741642"/>
            <a:gd name="T7" fmla="*/ 0 h 1309498"/>
            <a:gd name="T8" fmla="*/ 4 w 8741642"/>
            <a:gd name="T9" fmla="*/ 0 h 1309498"/>
            <a:gd name="T10" fmla="*/ 5000 w 8741642"/>
            <a:gd name="T11" fmla="*/ 0 h 1309498"/>
            <a:gd name="T12" fmla="*/ 5628 w 8741642"/>
            <a:gd name="T13" fmla="*/ 0 h 130949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8741642" h="1309498">
              <a:moveTo>
                <a:pt x="6129286" y="1144857"/>
              </a:moveTo>
              <a:cubicBezTo>
                <a:pt x="5649861" y="1137713"/>
                <a:pt x="5605411" y="1144857"/>
                <a:pt x="5605411" y="1144857"/>
              </a:cubicBezTo>
              <a:cubicBezTo>
                <a:pt x="6040386" y="1159144"/>
                <a:pt x="8670874" y="1294082"/>
                <a:pt x="8739136" y="1230582"/>
              </a:cubicBezTo>
              <a:cubicBezTo>
                <a:pt x="8807398" y="1167082"/>
                <a:pt x="7470724" y="817832"/>
                <a:pt x="6014986" y="763857"/>
              </a:cubicBezTo>
              <a:cubicBezTo>
                <a:pt x="4559248" y="709882"/>
                <a:pt x="-169914" y="1033732"/>
                <a:pt x="4711" y="906732"/>
              </a:cubicBezTo>
              <a:cubicBezTo>
                <a:pt x="179336" y="779732"/>
                <a:pt x="5738761" y="-44180"/>
                <a:pt x="7062736" y="1857"/>
              </a:cubicBezTo>
              <a:cubicBezTo>
                <a:pt x="8386711" y="47894"/>
                <a:pt x="9236024" y="1784620"/>
                <a:pt x="7948561" y="1182957"/>
              </a:cubicBez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6</xdr:row>
      <xdr:rowOff>57151</xdr:rowOff>
    </xdr:from>
    <xdr:to>
      <xdr:col>9</xdr:col>
      <xdr:colOff>476250</xdr:colOff>
      <xdr:row>9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972175" y="1514476"/>
          <a:ext cx="127635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57151</xdr:colOff>
      <xdr:row>3</xdr:row>
      <xdr:rowOff>104775</xdr:rowOff>
    </xdr:from>
    <xdr:to>
      <xdr:col>3</xdr:col>
      <xdr:colOff>485776</xdr:colOff>
      <xdr:row>6</xdr:row>
      <xdr:rowOff>19049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7151" y="104775"/>
          <a:ext cx="3562350" cy="742949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記入例❷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（概算払い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済みで返戻金が発生する場合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22</xdr:col>
      <xdr:colOff>438150</xdr:colOff>
      <xdr:row>28</xdr:row>
      <xdr:rowOff>9525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28650"/>
          <a:ext cx="7296150" cy="578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118533</xdr:colOff>
      <xdr:row>6</xdr:row>
      <xdr:rowOff>192618</xdr:rowOff>
    </xdr:from>
    <xdr:to>
      <xdr:col>11</xdr:col>
      <xdr:colOff>499533</xdr:colOff>
      <xdr:row>8</xdr:row>
      <xdr:rowOff>73026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891866" y="1833035"/>
          <a:ext cx="984250" cy="5154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</xdr:col>
      <xdr:colOff>445604</xdr:colOff>
      <xdr:row>25</xdr:row>
      <xdr:rowOff>192787</xdr:rowOff>
    </xdr:from>
    <xdr:to>
      <xdr:col>2</xdr:col>
      <xdr:colOff>585990</xdr:colOff>
      <xdr:row>28</xdr:row>
      <xdr:rowOff>35240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 bwMode="auto">
        <a:xfrm rot="338902">
          <a:off x="1027687" y="6733287"/>
          <a:ext cx="140386" cy="572703"/>
        </a:xfrm>
        <a:custGeom>
          <a:avLst/>
          <a:gdLst>
            <a:gd name="connsiteX0" fmla="*/ 158883 w 222383"/>
            <a:gd name="connsiteY0" fmla="*/ 0 h 613833"/>
            <a:gd name="connsiteX1" fmla="*/ 105967 w 222383"/>
            <a:gd name="connsiteY1" fmla="*/ 10583 h 613833"/>
            <a:gd name="connsiteX2" fmla="*/ 42467 w 222383"/>
            <a:gd name="connsiteY2" fmla="*/ 31750 h 613833"/>
            <a:gd name="connsiteX3" fmla="*/ 10717 w 222383"/>
            <a:gd name="connsiteY3" fmla="*/ 63500 h 613833"/>
            <a:gd name="connsiteX4" fmla="*/ 133 w 222383"/>
            <a:gd name="connsiteY4" fmla="*/ 95250 h 613833"/>
            <a:gd name="connsiteX5" fmla="*/ 31883 w 222383"/>
            <a:gd name="connsiteY5" fmla="*/ 264583 h 613833"/>
            <a:gd name="connsiteX6" fmla="*/ 84800 w 222383"/>
            <a:gd name="connsiteY6" fmla="*/ 317500 h 613833"/>
            <a:gd name="connsiteX7" fmla="*/ 148300 w 222383"/>
            <a:gd name="connsiteY7" fmla="*/ 338666 h 613833"/>
            <a:gd name="connsiteX8" fmla="*/ 180050 w 222383"/>
            <a:gd name="connsiteY8" fmla="*/ 359833 h 613833"/>
            <a:gd name="connsiteX9" fmla="*/ 222383 w 222383"/>
            <a:gd name="connsiteY9" fmla="*/ 423333 h 613833"/>
            <a:gd name="connsiteX10" fmla="*/ 211800 w 222383"/>
            <a:gd name="connsiteY10" fmla="*/ 550333 h 613833"/>
            <a:gd name="connsiteX11" fmla="*/ 190633 w 222383"/>
            <a:gd name="connsiteY11" fmla="*/ 582083 h 613833"/>
            <a:gd name="connsiteX12" fmla="*/ 74217 w 222383"/>
            <a:gd name="connsiteY12" fmla="*/ 613833 h 613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22383" h="613833">
              <a:moveTo>
                <a:pt x="158883" y="0"/>
              </a:moveTo>
              <a:cubicBezTo>
                <a:pt x="141244" y="3528"/>
                <a:pt x="123321" y="5850"/>
                <a:pt x="105967" y="10583"/>
              </a:cubicBezTo>
              <a:cubicBezTo>
                <a:pt x="84442" y="16454"/>
                <a:pt x="42467" y="31750"/>
                <a:pt x="42467" y="31750"/>
              </a:cubicBezTo>
              <a:cubicBezTo>
                <a:pt x="31884" y="42333"/>
                <a:pt x="19019" y="51047"/>
                <a:pt x="10717" y="63500"/>
              </a:cubicBezTo>
              <a:cubicBezTo>
                <a:pt x="4529" y="72782"/>
                <a:pt x="133" y="84094"/>
                <a:pt x="133" y="95250"/>
              </a:cubicBezTo>
              <a:cubicBezTo>
                <a:pt x="133" y="190116"/>
                <a:pt x="-3863" y="202027"/>
                <a:pt x="31883" y="264583"/>
              </a:cubicBezTo>
              <a:cubicBezTo>
                <a:pt x="47495" y="291903"/>
                <a:pt x="55078" y="304290"/>
                <a:pt x="84800" y="317500"/>
              </a:cubicBezTo>
              <a:cubicBezTo>
                <a:pt x="105189" y="326562"/>
                <a:pt x="148300" y="338666"/>
                <a:pt x="148300" y="338666"/>
              </a:cubicBezTo>
              <a:cubicBezTo>
                <a:pt x="158883" y="345722"/>
                <a:pt x="171674" y="350260"/>
                <a:pt x="180050" y="359833"/>
              </a:cubicBezTo>
              <a:cubicBezTo>
                <a:pt x="196802" y="378978"/>
                <a:pt x="222383" y="423333"/>
                <a:pt x="222383" y="423333"/>
              </a:cubicBezTo>
              <a:cubicBezTo>
                <a:pt x="218855" y="465666"/>
                <a:pt x="220131" y="508678"/>
                <a:pt x="211800" y="550333"/>
              </a:cubicBezTo>
              <a:cubicBezTo>
                <a:pt x="209305" y="562806"/>
                <a:pt x="199627" y="573089"/>
                <a:pt x="190633" y="582083"/>
              </a:cubicBezTo>
              <a:cubicBezTo>
                <a:pt x="159252" y="613464"/>
                <a:pt x="116532" y="613833"/>
                <a:pt x="74217" y="613833"/>
              </a:cubicBezTo>
            </a:path>
          </a:pathLst>
        </a:custGeom>
        <a:noFill/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25</xdr:col>
      <xdr:colOff>285750</xdr:colOff>
      <xdr:row>35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638300"/>
          <a:ext cx="7829550" cy="743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J46"/>
  <sheetViews>
    <sheetView showGridLines="0" tabSelected="1" zoomScale="125" zoomScaleNormal="100" workbookViewId="0">
      <selection activeCell="C2" sqref="C2"/>
    </sheetView>
  </sheetViews>
  <sheetFormatPr baseColWidth="10" defaultColWidth="9" defaultRowHeight="14"/>
  <cols>
    <col min="1" max="1" width="6.5" style="17" bestFit="1" customWidth="1"/>
    <col min="2" max="2" width="22" style="18" customWidth="1"/>
    <col min="3" max="3" width="10.6640625" style="3" customWidth="1"/>
    <col min="4" max="7" width="9.6640625" style="3" customWidth="1"/>
    <col min="8" max="8" width="6.5" style="3" bestFit="1" customWidth="1"/>
    <col min="9" max="9" width="10.1640625" style="3" customWidth="1"/>
    <col min="10" max="10" width="7" style="4" customWidth="1"/>
    <col min="11" max="16384" width="9" style="3"/>
  </cols>
  <sheetData>
    <row r="1" spans="1:10" ht="24.75" customHeight="1">
      <c r="A1" s="1" t="s">
        <v>27</v>
      </c>
      <c r="B1" s="2"/>
    </row>
    <row r="2" spans="1:10" s="6" customFormat="1" ht="27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"/>
    </row>
    <row r="3" spans="1:10" s="6" customFormat="1" ht="27" customHeight="1">
      <c r="A3" s="44"/>
      <c r="B3" s="44"/>
      <c r="C3" s="44"/>
      <c r="D3" s="44"/>
      <c r="E3" s="44"/>
      <c r="F3" s="44"/>
      <c r="G3" s="44"/>
      <c r="H3" s="44"/>
      <c r="I3" s="44"/>
      <c r="J3" s="5"/>
    </row>
    <row r="4" spans="1:10" s="6" customFormat="1" ht="15.75" customHeight="1">
      <c r="A4" s="168" t="s">
        <v>39</v>
      </c>
      <c r="B4" s="170" t="s">
        <v>6</v>
      </c>
      <c r="C4" s="172" t="s">
        <v>29</v>
      </c>
      <c r="D4" s="161" t="s">
        <v>32</v>
      </c>
      <c r="E4" s="162"/>
      <c r="F4" s="162"/>
      <c r="G4" s="163"/>
      <c r="H4" s="164" t="s">
        <v>30</v>
      </c>
      <c r="I4" s="165"/>
      <c r="J4" s="5"/>
    </row>
    <row r="5" spans="1:10" s="8" customFormat="1" ht="18.75" customHeight="1">
      <c r="A5" s="169"/>
      <c r="B5" s="171"/>
      <c r="C5" s="173"/>
      <c r="D5" s="64" t="s">
        <v>20</v>
      </c>
      <c r="E5" s="61"/>
      <c r="F5" s="62"/>
      <c r="G5" s="65"/>
      <c r="H5" s="166"/>
      <c r="I5" s="167"/>
      <c r="J5" s="7"/>
    </row>
    <row r="6" spans="1:10" ht="18" customHeight="1">
      <c r="A6" s="55"/>
      <c r="B6" s="56"/>
      <c r="C6" s="57">
        <f>SUM(D6:G6)</f>
        <v>0</v>
      </c>
      <c r="D6" s="58"/>
      <c r="E6" s="59"/>
      <c r="F6" s="59"/>
      <c r="G6" s="60"/>
      <c r="H6" s="157"/>
      <c r="I6" s="158"/>
      <c r="J6" s="3"/>
    </row>
    <row r="7" spans="1:10" ht="18" customHeight="1">
      <c r="A7" s="9"/>
      <c r="B7" s="48"/>
      <c r="C7" s="11">
        <f t="shared" ref="C7:C41" si="0">SUM(D7:G7)</f>
        <v>0</v>
      </c>
      <c r="D7" s="12"/>
      <c r="E7" s="13"/>
      <c r="F7" s="13"/>
      <c r="G7" s="52"/>
      <c r="H7" s="159"/>
      <c r="I7" s="160"/>
      <c r="J7" s="3"/>
    </row>
    <row r="8" spans="1:10" ht="18" customHeight="1">
      <c r="A8" s="9"/>
      <c r="B8" s="48"/>
      <c r="C8" s="11">
        <f t="shared" si="0"/>
        <v>0</v>
      </c>
      <c r="D8" s="12"/>
      <c r="E8" s="13"/>
      <c r="F8" s="13"/>
      <c r="G8" s="52"/>
      <c r="H8" s="42"/>
      <c r="I8" s="43"/>
      <c r="J8" s="3"/>
    </row>
    <row r="9" spans="1:10" ht="18" customHeight="1">
      <c r="A9" s="9"/>
      <c r="B9" s="48"/>
      <c r="C9" s="11">
        <f t="shared" si="0"/>
        <v>0</v>
      </c>
      <c r="D9" s="12"/>
      <c r="E9" s="13"/>
      <c r="F9" s="13"/>
      <c r="G9" s="52"/>
      <c r="H9" s="155"/>
      <c r="I9" s="156"/>
      <c r="J9" s="3"/>
    </row>
    <row r="10" spans="1:10" ht="18" customHeight="1">
      <c r="A10" s="9"/>
      <c r="B10" s="48"/>
      <c r="C10" s="11">
        <f t="shared" si="0"/>
        <v>0</v>
      </c>
      <c r="D10" s="12"/>
      <c r="E10" s="13"/>
      <c r="F10" s="13"/>
      <c r="G10" s="52"/>
      <c r="H10" s="155"/>
      <c r="I10" s="156"/>
      <c r="J10" s="3"/>
    </row>
    <row r="11" spans="1:10" ht="18" customHeight="1">
      <c r="A11" s="9"/>
      <c r="B11" s="48"/>
      <c r="C11" s="11">
        <f t="shared" si="0"/>
        <v>0</v>
      </c>
      <c r="D11" s="12"/>
      <c r="E11" s="13"/>
      <c r="F11" s="13"/>
      <c r="G11" s="52"/>
      <c r="H11" s="155"/>
      <c r="I11" s="156"/>
      <c r="J11" s="3"/>
    </row>
    <row r="12" spans="1:10" ht="18" customHeight="1">
      <c r="A12" s="9"/>
      <c r="B12" s="48"/>
      <c r="C12" s="11">
        <f t="shared" si="0"/>
        <v>0</v>
      </c>
      <c r="D12" s="12"/>
      <c r="E12" s="13"/>
      <c r="F12" s="13"/>
      <c r="G12" s="52"/>
      <c r="H12" s="155"/>
      <c r="I12" s="156"/>
      <c r="J12" s="3"/>
    </row>
    <row r="13" spans="1:10" ht="18" customHeight="1">
      <c r="A13" s="9"/>
      <c r="B13" s="48"/>
      <c r="C13" s="11">
        <f t="shared" si="0"/>
        <v>0</v>
      </c>
      <c r="D13" s="12"/>
      <c r="E13" s="13"/>
      <c r="F13" s="13"/>
      <c r="G13" s="52"/>
      <c r="H13" s="155"/>
      <c r="I13" s="156"/>
      <c r="J13" s="3"/>
    </row>
    <row r="14" spans="1:10" ht="18" customHeight="1">
      <c r="A14" s="9"/>
      <c r="B14" s="48"/>
      <c r="C14" s="11">
        <f t="shared" si="0"/>
        <v>0</v>
      </c>
      <c r="D14" s="12"/>
      <c r="E14" s="13"/>
      <c r="F14" s="13"/>
      <c r="G14" s="52"/>
      <c r="H14" s="155"/>
      <c r="I14" s="156"/>
      <c r="J14" s="3"/>
    </row>
    <row r="15" spans="1:10" ht="18" customHeight="1">
      <c r="A15" s="9"/>
      <c r="B15" s="48"/>
      <c r="C15" s="11">
        <f t="shared" si="0"/>
        <v>0</v>
      </c>
      <c r="D15" s="12"/>
      <c r="E15" s="13"/>
      <c r="F15" s="13"/>
      <c r="G15" s="52"/>
      <c r="H15" s="155"/>
      <c r="I15" s="156"/>
      <c r="J15" s="3"/>
    </row>
    <row r="16" spans="1:10" ht="18" customHeight="1">
      <c r="A16" s="9"/>
      <c r="B16" s="48"/>
      <c r="C16" s="11">
        <f t="shared" si="0"/>
        <v>0</v>
      </c>
      <c r="D16" s="12"/>
      <c r="E16" s="13"/>
      <c r="F16" s="13"/>
      <c r="G16" s="52"/>
      <c r="H16" s="155"/>
      <c r="I16" s="156"/>
      <c r="J16" s="3"/>
    </row>
    <row r="17" spans="1:10" ht="18" customHeight="1">
      <c r="A17" s="9"/>
      <c r="B17" s="48"/>
      <c r="C17" s="11">
        <f t="shared" si="0"/>
        <v>0</v>
      </c>
      <c r="D17" s="12"/>
      <c r="E17" s="13"/>
      <c r="F17" s="13"/>
      <c r="G17" s="52"/>
      <c r="H17" s="155"/>
      <c r="I17" s="156"/>
      <c r="J17" s="3"/>
    </row>
    <row r="18" spans="1:10" ht="18" customHeight="1">
      <c r="A18" s="9"/>
      <c r="B18" s="48"/>
      <c r="C18" s="11">
        <f t="shared" si="0"/>
        <v>0</v>
      </c>
      <c r="D18" s="12"/>
      <c r="E18" s="13"/>
      <c r="F18" s="13"/>
      <c r="G18" s="52"/>
      <c r="H18" s="155"/>
      <c r="I18" s="156"/>
      <c r="J18" s="3"/>
    </row>
    <row r="19" spans="1:10" ht="18" customHeight="1">
      <c r="A19" s="9"/>
      <c r="B19" s="48"/>
      <c r="C19" s="11">
        <f t="shared" si="0"/>
        <v>0</v>
      </c>
      <c r="D19" s="12"/>
      <c r="E19" s="13"/>
      <c r="F19" s="13"/>
      <c r="G19" s="52"/>
      <c r="H19" s="155"/>
      <c r="I19" s="156"/>
      <c r="J19" s="3"/>
    </row>
    <row r="20" spans="1:10" ht="18" customHeight="1">
      <c r="A20" s="9"/>
      <c r="B20" s="48"/>
      <c r="C20" s="11">
        <f t="shared" si="0"/>
        <v>0</v>
      </c>
      <c r="D20" s="12"/>
      <c r="E20" s="13"/>
      <c r="F20" s="13"/>
      <c r="G20" s="52"/>
      <c r="H20" s="155"/>
      <c r="I20" s="156"/>
      <c r="J20" s="3"/>
    </row>
    <row r="21" spans="1:10" ht="18" customHeight="1">
      <c r="A21" s="9"/>
      <c r="B21" s="48"/>
      <c r="C21" s="11">
        <f t="shared" si="0"/>
        <v>0</v>
      </c>
      <c r="D21" s="12"/>
      <c r="E21" s="13"/>
      <c r="F21" s="13"/>
      <c r="G21" s="52"/>
      <c r="H21" s="155"/>
      <c r="I21" s="156"/>
      <c r="J21" s="3"/>
    </row>
    <row r="22" spans="1:10" ht="18" customHeight="1">
      <c r="A22" s="9"/>
      <c r="B22" s="48"/>
      <c r="C22" s="11">
        <f t="shared" si="0"/>
        <v>0</v>
      </c>
      <c r="D22" s="12"/>
      <c r="E22" s="13"/>
      <c r="F22" s="13"/>
      <c r="G22" s="52"/>
      <c r="H22" s="155"/>
      <c r="I22" s="156"/>
      <c r="J22" s="3"/>
    </row>
    <row r="23" spans="1:10" ht="18" customHeight="1">
      <c r="A23" s="9"/>
      <c r="B23" s="48"/>
      <c r="C23" s="11">
        <f t="shared" si="0"/>
        <v>0</v>
      </c>
      <c r="D23" s="12"/>
      <c r="E23" s="13"/>
      <c r="F23" s="13"/>
      <c r="G23" s="52"/>
      <c r="H23" s="155"/>
      <c r="I23" s="156"/>
      <c r="J23" s="3"/>
    </row>
    <row r="24" spans="1:10" ht="18" customHeight="1">
      <c r="A24" s="9"/>
      <c r="B24" s="48"/>
      <c r="C24" s="11">
        <f t="shared" si="0"/>
        <v>0</v>
      </c>
      <c r="D24" s="12"/>
      <c r="E24" s="13"/>
      <c r="F24" s="13"/>
      <c r="G24" s="52"/>
      <c r="H24" s="155"/>
      <c r="I24" s="156"/>
      <c r="J24" s="3"/>
    </row>
    <row r="25" spans="1:10" ht="18" customHeight="1">
      <c r="A25" s="9"/>
      <c r="B25" s="48"/>
      <c r="C25" s="11">
        <f t="shared" si="0"/>
        <v>0</v>
      </c>
      <c r="D25" s="12"/>
      <c r="E25" s="13"/>
      <c r="F25" s="13"/>
      <c r="G25" s="52"/>
      <c r="H25" s="155"/>
      <c r="I25" s="156"/>
      <c r="J25" s="3"/>
    </row>
    <row r="26" spans="1:10" ht="18" customHeight="1">
      <c r="A26" s="9"/>
      <c r="B26" s="48"/>
      <c r="C26" s="11">
        <f t="shared" si="0"/>
        <v>0</v>
      </c>
      <c r="D26" s="12"/>
      <c r="E26" s="13"/>
      <c r="F26" s="13"/>
      <c r="G26" s="52"/>
      <c r="H26" s="155"/>
      <c r="I26" s="156"/>
      <c r="J26" s="3"/>
    </row>
    <row r="27" spans="1:10" ht="18" customHeight="1">
      <c r="A27" s="9"/>
      <c r="B27" s="48"/>
      <c r="C27" s="11">
        <f t="shared" si="0"/>
        <v>0</v>
      </c>
      <c r="D27" s="12"/>
      <c r="E27" s="13"/>
      <c r="F27" s="13"/>
      <c r="G27" s="52"/>
      <c r="H27" s="155"/>
      <c r="I27" s="156"/>
      <c r="J27" s="3"/>
    </row>
    <row r="28" spans="1:10" ht="18" customHeight="1">
      <c r="A28" s="9"/>
      <c r="B28" s="48"/>
      <c r="C28" s="11">
        <f t="shared" si="0"/>
        <v>0</v>
      </c>
      <c r="D28" s="12"/>
      <c r="E28" s="13"/>
      <c r="F28" s="13"/>
      <c r="G28" s="52"/>
      <c r="H28" s="155"/>
      <c r="I28" s="156"/>
      <c r="J28" s="3"/>
    </row>
    <row r="29" spans="1:10" ht="18" customHeight="1">
      <c r="A29" s="9"/>
      <c r="B29" s="48"/>
      <c r="C29" s="11">
        <f t="shared" si="0"/>
        <v>0</v>
      </c>
      <c r="D29" s="12"/>
      <c r="E29" s="13"/>
      <c r="F29" s="13"/>
      <c r="G29" s="52"/>
      <c r="H29" s="155"/>
      <c r="I29" s="156"/>
      <c r="J29" s="3"/>
    </row>
    <row r="30" spans="1:10" ht="18" customHeight="1">
      <c r="A30" s="9"/>
      <c r="B30" s="48"/>
      <c r="C30" s="11">
        <f t="shared" si="0"/>
        <v>0</v>
      </c>
      <c r="D30" s="12"/>
      <c r="E30" s="13"/>
      <c r="F30" s="13"/>
      <c r="G30" s="52"/>
      <c r="H30" s="155"/>
      <c r="I30" s="156"/>
      <c r="J30" s="3"/>
    </row>
    <row r="31" spans="1:10" ht="18" customHeight="1">
      <c r="A31" s="9"/>
      <c r="B31" s="48"/>
      <c r="C31" s="11">
        <f t="shared" si="0"/>
        <v>0</v>
      </c>
      <c r="D31" s="12"/>
      <c r="E31" s="13"/>
      <c r="F31" s="13"/>
      <c r="G31" s="52"/>
      <c r="H31" s="155"/>
      <c r="I31" s="156"/>
      <c r="J31" s="3"/>
    </row>
    <row r="32" spans="1:10" ht="18" customHeight="1">
      <c r="A32" s="9"/>
      <c r="B32" s="48"/>
      <c r="C32" s="11">
        <f t="shared" si="0"/>
        <v>0</v>
      </c>
      <c r="D32" s="12"/>
      <c r="E32" s="13"/>
      <c r="F32" s="13"/>
      <c r="G32" s="52"/>
      <c r="H32" s="155"/>
      <c r="I32" s="156"/>
      <c r="J32" s="3"/>
    </row>
    <row r="33" spans="1:10" ht="18" customHeight="1">
      <c r="A33" s="9"/>
      <c r="B33" s="48"/>
      <c r="C33" s="11">
        <f t="shared" si="0"/>
        <v>0</v>
      </c>
      <c r="D33" s="12"/>
      <c r="E33" s="13"/>
      <c r="F33" s="13"/>
      <c r="G33" s="52"/>
      <c r="H33" s="155"/>
      <c r="I33" s="156"/>
      <c r="J33" s="3"/>
    </row>
    <row r="34" spans="1:10" ht="18" customHeight="1">
      <c r="A34" s="9"/>
      <c r="B34" s="48"/>
      <c r="C34" s="11">
        <f t="shared" si="0"/>
        <v>0</v>
      </c>
      <c r="D34" s="12"/>
      <c r="E34" s="13"/>
      <c r="F34" s="13"/>
      <c r="G34" s="52"/>
      <c r="H34" s="155"/>
      <c r="I34" s="156"/>
      <c r="J34" s="3"/>
    </row>
    <row r="35" spans="1:10" ht="18" customHeight="1">
      <c r="A35" s="9"/>
      <c r="B35" s="48"/>
      <c r="C35" s="11">
        <f t="shared" si="0"/>
        <v>0</v>
      </c>
      <c r="D35" s="12"/>
      <c r="E35" s="13"/>
      <c r="F35" s="13"/>
      <c r="G35" s="52"/>
      <c r="H35" s="155"/>
      <c r="I35" s="156"/>
      <c r="J35" s="3"/>
    </row>
    <row r="36" spans="1:10" ht="18" customHeight="1">
      <c r="A36" s="9"/>
      <c r="B36" s="48"/>
      <c r="C36" s="11">
        <f t="shared" si="0"/>
        <v>0</v>
      </c>
      <c r="D36" s="12"/>
      <c r="E36" s="13"/>
      <c r="F36" s="13"/>
      <c r="G36" s="52"/>
      <c r="H36" s="155"/>
      <c r="I36" s="156"/>
      <c r="J36" s="3"/>
    </row>
    <row r="37" spans="1:10" ht="18" customHeight="1">
      <c r="A37" s="9"/>
      <c r="B37" s="48"/>
      <c r="C37" s="11">
        <f t="shared" si="0"/>
        <v>0</v>
      </c>
      <c r="D37" s="12"/>
      <c r="E37" s="13"/>
      <c r="F37" s="13"/>
      <c r="G37" s="52"/>
      <c r="H37" s="155"/>
      <c r="I37" s="156"/>
      <c r="J37" s="3"/>
    </row>
    <row r="38" spans="1:10" ht="18" customHeight="1">
      <c r="A38" s="9"/>
      <c r="B38" s="48"/>
      <c r="C38" s="11">
        <f t="shared" si="0"/>
        <v>0</v>
      </c>
      <c r="D38" s="12"/>
      <c r="E38" s="13"/>
      <c r="F38" s="13"/>
      <c r="G38" s="52"/>
      <c r="H38" s="155"/>
      <c r="I38" s="156"/>
      <c r="J38" s="3"/>
    </row>
    <row r="39" spans="1:10" ht="18" customHeight="1">
      <c r="A39" s="9"/>
      <c r="B39" s="48"/>
      <c r="C39" s="11">
        <f t="shared" si="0"/>
        <v>0</v>
      </c>
      <c r="D39" s="12"/>
      <c r="E39" s="13"/>
      <c r="F39" s="13"/>
      <c r="G39" s="52"/>
      <c r="H39" s="155"/>
      <c r="I39" s="156"/>
      <c r="J39" s="3"/>
    </row>
    <row r="40" spans="1:10" ht="18" customHeight="1">
      <c r="A40" s="9"/>
      <c r="B40" s="48"/>
      <c r="C40" s="11">
        <f t="shared" si="0"/>
        <v>0</v>
      </c>
      <c r="D40" s="12"/>
      <c r="E40" s="13"/>
      <c r="F40" s="13"/>
      <c r="G40" s="52"/>
      <c r="H40" s="155"/>
      <c r="I40" s="156"/>
      <c r="J40" s="3"/>
    </row>
    <row r="41" spans="1:10" ht="18" customHeight="1" thickBot="1">
      <c r="A41" s="39"/>
      <c r="B41" s="49"/>
      <c r="C41" s="14">
        <f t="shared" si="0"/>
        <v>0</v>
      </c>
      <c r="D41" s="40"/>
      <c r="E41" s="41"/>
      <c r="F41" s="41"/>
      <c r="G41" s="53"/>
      <c r="H41" s="151"/>
      <c r="I41" s="152"/>
      <c r="J41" s="3"/>
    </row>
    <row r="42" spans="1:10" ht="26.25" customHeight="1" thickBot="1">
      <c r="A42" s="20"/>
      <c r="B42" s="50" t="s">
        <v>5</v>
      </c>
      <c r="C42" s="16">
        <f>SUM(C6:C41)</f>
        <v>0</v>
      </c>
      <c r="D42" s="21">
        <f>SUM(D6:D41)</f>
        <v>0</v>
      </c>
      <c r="E42" s="21">
        <f t="shared" ref="E42:G42" si="1">SUM(E6:E41)</f>
        <v>0</v>
      </c>
      <c r="F42" s="21">
        <f t="shared" si="1"/>
        <v>0</v>
      </c>
      <c r="G42" s="54">
        <f t="shared" si="1"/>
        <v>0</v>
      </c>
      <c r="H42" s="153"/>
      <c r="I42" s="154"/>
      <c r="J42" s="3"/>
    </row>
    <row r="43" spans="1:10" ht="22.5" customHeight="1">
      <c r="A43" s="66" t="s">
        <v>33</v>
      </c>
      <c r="B43" s="66"/>
      <c r="C43" s="66"/>
      <c r="D43" s="66"/>
      <c r="E43" s="66"/>
      <c r="F43" s="66"/>
      <c r="G43" s="66"/>
      <c r="H43" s="66"/>
      <c r="I43" s="66"/>
      <c r="J43" s="69"/>
    </row>
    <row r="44" spans="1:10">
      <c r="A44" s="67"/>
      <c r="B44" s="68"/>
      <c r="C44" s="66"/>
      <c r="D44" s="66"/>
      <c r="E44" s="66"/>
      <c r="F44" s="66"/>
      <c r="G44" s="66"/>
      <c r="H44" s="66"/>
      <c r="I44" s="66"/>
      <c r="J44" s="69"/>
    </row>
    <row r="45" spans="1:10">
      <c r="B45" s="68"/>
      <c r="C45" s="66"/>
      <c r="D45" s="66"/>
      <c r="E45" s="66"/>
      <c r="F45" s="66"/>
      <c r="G45" s="66"/>
      <c r="H45" s="66"/>
      <c r="I45" s="66"/>
      <c r="J45" s="69"/>
    </row>
    <row r="46" spans="1:10">
      <c r="B46" s="68"/>
      <c r="C46" s="66"/>
      <c r="D46" s="66"/>
      <c r="E46" s="66"/>
      <c r="F46" s="66"/>
      <c r="G46" s="66"/>
      <c r="H46" s="66"/>
      <c r="I46" s="66"/>
      <c r="J46" s="69"/>
    </row>
  </sheetData>
  <mergeCells count="41">
    <mergeCell ref="D4:G4"/>
    <mergeCell ref="H4:I5"/>
    <mergeCell ref="A4:A5"/>
    <mergeCell ref="B4:B5"/>
    <mergeCell ref="C4:C5"/>
    <mergeCell ref="H6:I6"/>
    <mergeCell ref="H7:I7"/>
    <mergeCell ref="H17:I17"/>
    <mergeCell ref="H18:I18"/>
    <mergeCell ref="H19:I19"/>
    <mergeCell ref="H9:I9"/>
    <mergeCell ref="H10:I10"/>
    <mergeCell ref="H11:I11"/>
    <mergeCell ref="H12:I12"/>
    <mergeCell ref="H13:I13"/>
    <mergeCell ref="H14:I14"/>
    <mergeCell ref="H15:I15"/>
    <mergeCell ref="H16:I16"/>
    <mergeCell ref="H20:I20"/>
    <mergeCell ref="H21:I21"/>
    <mergeCell ref="H34:I34"/>
    <mergeCell ref="H24:I24"/>
    <mergeCell ref="H25:I25"/>
    <mergeCell ref="H26:I26"/>
    <mergeCell ref="H27:I27"/>
    <mergeCell ref="H28:I28"/>
    <mergeCell ref="H30:I30"/>
    <mergeCell ref="H31:I31"/>
    <mergeCell ref="H32:I32"/>
    <mergeCell ref="H33:I33"/>
    <mergeCell ref="H29:I29"/>
    <mergeCell ref="H22:I22"/>
    <mergeCell ref="H23:I23"/>
    <mergeCell ref="H41:I41"/>
    <mergeCell ref="H42:I42"/>
    <mergeCell ref="H35:I35"/>
    <mergeCell ref="H36:I36"/>
    <mergeCell ref="H37:I37"/>
    <mergeCell ref="H38:I38"/>
    <mergeCell ref="H39:I39"/>
    <mergeCell ref="H40:I40"/>
  </mergeCells>
  <phoneticPr fontId="2"/>
  <pageMargins left="0.61" right="0.19685039370078741" top="0.6" bottom="0.19685039370078741" header="0.48" footer="0.38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43"/>
  <sheetViews>
    <sheetView showGridLines="0" workbookViewId="0">
      <selection activeCell="L6" sqref="L6"/>
    </sheetView>
  </sheetViews>
  <sheetFormatPr baseColWidth="10" defaultColWidth="9" defaultRowHeight="14"/>
  <cols>
    <col min="1" max="1" width="6.1640625" style="17" customWidth="1"/>
    <col min="2" max="2" width="22.33203125" style="18" customWidth="1"/>
    <col min="3" max="3" width="13.5" style="3" customWidth="1"/>
    <col min="4" max="4" width="9.1640625" style="3" customWidth="1"/>
    <col min="5" max="9" width="8.83203125" style="3" customWidth="1"/>
    <col min="10" max="10" width="8.33203125" style="4" customWidth="1"/>
    <col min="11" max="16384" width="9" style="3"/>
  </cols>
  <sheetData>
    <row r="1" spans="1:11" ht="23.25" customHeight="1">
      <c r="A1" s="1" t="s">
        <v>28</v>
      </c>
    </row>
    <row r="2" spans="1:11" s="6" customFormat="1" ht="27" customHeight="1">
      <c r="A2" s="176" t="s">
        <v>34</v>
      </c>
      <c r="B2" s="176"/>
      <c r="C2" s="176"/>
      <c r="D2" s="176"/>
      <c r="E2" s="176"/>
      <c r="F2" s="176"/>
      <c r="G2" s="176"/>
      <c r="H2" s="176"/>
      <c r="I2" s="176"/>
      <c r="J2" s="5"/>
    </row>
    <row r="3" spans="1:11" s="6" customFormat="1" ht="27" customHeight="1">
      <c r="A3" s="70"/>
      <c r="B3" s="70"/>
      <c r="C3" s="70"/>
      <c r="D3" s="70"/>
      <c r="E3" s="47"/>
      <c r="F3" s="47"/>
      <c r="G3" s="47"/>
      <c r="H3" s="47"/>
      <c r="I3" s="47"/>
      <c r="J3" s="5"/>
      <c r="K3" s="71"/>
    </row>
    <row r="4" spans="1:11" s="6" customFormat="1" ht="15.75" customHeight="1">
      <c r="A4" s="177" t="s">
        <v>39</v>
      </c>
      <c r="B4" s="170" t="s">
        <v>6</v>
      </c>
      <c r="C4" s="179" t="s">
        <v>29</v>
      </c>
      <c r="D4" s="162" t="s">
        <v>32</v>
      </c>
      <c r="E4" s="162"/>
      <c r="F4" s="162"/>
      <c r="G4" s="162"/>
      <c r="H4" s="163"/>
      <c r="I4" s="174" t="s">
        <v>58</v>
      </c>
      <c r="J4" s="72"/>
      <c r="K4" s="5"/>
    </row>
    <row r="5" spans="1:11" s="8" customFormat="1" ht="18.75" customHeight="1">
      <c r="A5" s="178"/>
      <c r="B5" s="171"/>
      <c r="C5" s="180"/>
      <c r="D5" s="61"/>
      <c r="E5" s="61"/>
      <c r="F5" s="62"/>
      <c r="G5" s="63"/>
      <c r="H5" s="65"/>
      <c r="I5" s="175"/>
      <c r="J5" s="72"/>
      <c r="K5" s="7"/>
    </row>
    <row r="6" spans="1:11" ht="19.5" customHeight="1">
      <c r="A6" s="15"/>
      <c r="B6" s="79"/>
      <c r="C6" s="75">
        <f>SUM(D6:H6)</f>
        <v>0</v>
      </c>
      <c r="D6" s="73"/>
      <c r="E6" s="26"/>
      <c r="F6" s="27"/>
      <c r="G6" s="27"/>
      <c r="H6" s="27"/>
      <c r="I6" s="28"/>
      <c r="J6" s="3"/>
    </row>
    <row r="7" spans="1:11" ht="19.5" customHeight="1">
      <c r="A7" s="15"/>
      <c r="B7" s="79"/>
      <c r="C7" s="75">
        <f t="shared" ref="C7:C40" si="0">SUM(D7:H7)</f>
        <v>0</v>
      </c>
      <c r="D7" s="73"/>
      <c r="E7" s="26"/>
      <c r="F7" s="26"/>
      <c r="G7" s="27"/>
      <c r="H7" s="27"/>
      <c r="I7" s="28"/>
      <c r="J7" s="3"/>
    </row>
    <row r="8" spans="1:11" ht="19.5" customHeight="1">
      <c r="A8" s="29"/>
      <c r="B8" s="79"/>
      <c r="C8" s="75">
        <f t="shared" si="0"/>
        <v>0</v>
      </c>
      <c r="D8" s="73"/>
      <c r="E8" s="26"/>
      <c r="F8" s="26"/>
      <c r="G8" s="27"/>
      <c r="H8" s="27"/>
      <c r="I8" s="28"/>
      <c r="J8" s="3"/>
    </row>
    <row r="9" spans="1:11" ht="19.5" customHeight="1">
      <c r="A9" s="29"/>
      <c r="B9" s="79"/>
      <c r="C9" s="75">
        <f t="shared" si="0"/>
        <v>0</v>
      </c>
      <c r="D9" s="73"/>
      <c r="E9" s="26"/>
      <c r="F9" s="26"/>
      <c r="G9" s="27"/>
      <c r="H9" s="27"/>
      <c r="I9" s="28"/>
      <c r="J9" s="3"/>
    </row>
    <row r="10" spans="1:11" ht="19.5" customHeight="1">
      <c r="A10" s="29"/>
      <c r="B10" s="79"/>
      <c r="C10" s="75">
        <f t="shared" si="0"/>
        <v>0</v>
      </c>
      <c r="D10" s="73"/>
      <c r="E10" s="26"/>
      <c r="F10" s="26"/>
      <c r="G10" s="27"/>
      <c r="H10" s="27"/>
      <c r="I10" s="28"/>
      <c r="J10" s="3"/>
    </row>
    <row r="11" spans="1:11" ht="19.5" customHeight="1">
      <c r="A11" s="29"/>
      <c r="B11" s="79"/>
      <c r="C11" s="75">
        <f t="shared" si="0"/>
        <v>0</v>
      </c>
      <c r="D11" s="73"/>
      <c r="E11" s="26"/>
      <c r="F11" s="26"/>
      <c r="G11" s="27"/>
      <c r="H11" s="27"/>
      <c r="I11" s="28"/>
      <c r="J11" s="3"/>
    </row>
    <row r="12" spans="1:11" s="32" customFormat="1" ht="19.5" customHeight="1">
      <c r="A12" s="15"/>
      <c r="B12" s="79"/>
      <c r="C12" s="75">
        <f t="shared" si="0"/>
        <v>0</v>
      </c>
      <c r="D12" s="73"/>
      <c r="E12" s="26"/>
      <c r="F12" s="30"/>
      <c r="G12" s="31"/>
      <c r="H12" s="31"/>
      <c r="I12" s="28"/>
    </row>
    <row r="13" spans="1:11" s="32" customFormat="1" ht="19.5" customHeight="1">
      <c r="A13" s="15"/>
      <c r="B13" s="79"/>
      <c r="C13" s="75">
        <f t="shared" si="0"/>
        <v>0</v>
      </c>
      <c r="D13" s="73"/>
      <c r="E13" s="26"/>
      <c r="F13" s="30"/>
      <c r="G13" s="31"/>
      <c r="H13" s="31"/>
      <c r="I13" s="28"/>
    </row>
    <row r="14" spans="1:11" ht="19.5" customHeight="1">
      <c r="A14" s="29"/>
      <c r="B14" s="79"/>
      <c r="C14" s="75">
        <f t="shared" si="0"/>
        <v>0</v>
      </c>
      <c r="D14" s="73"/>
      <c r="E14" s="26"/>
      <c r="F14" s="26"/>
      <c r="G14" s="27"/>
      <c r="H14" s="27"/>
      <c r="I14" s="28"/>
      <c r="J14" s="3"/>
    </row>
    <row r="15" spans="1:11" ht="19.5" customHeight="1">
      <c r="A15" s="15"/>
      <c r="B15" s="79"/>
      <c r="C15" s="75">
        <f t="shared" si="0"/>
        <v>0</v>
      </c>
      <c r="D15" s="73"/>
      <c r="E15" s="26"/>
      <c r="F15" s="26"/>
      <c r="G15" s="27"/>
      <c r="H15" s="27"/>
      <c r="I15" s="28"/>
      <c r="J15" s="3"/>
    </row>
    <row r="16" spans="1:11" ht="19.5" customHeight="1">
      <c r="A16" s="15"/>
      <c r="B16" s="79"/>
      <c r="C16" s="75">
        <f t="shared" si="0"/>
        <v>0</v>
      </c>
      <c r="D16" s="73"/>
      <c r="E16" s="26"/>
      <c r="F16" s="26"/>
      <c r="G16" s="27"/>
      <c r="H16" s="27"/>
      <c r="I16" s="28"/>
      <c r="J16" s="3"/>
    </row>
    <row r="17" spans="1:10" ht="19.5" customHeight="1">
      <c r="A17" s="29"/>
      <c r="B17" s="79"/>
      <c r="C17" s="75">
        <f t="shared" si="0"/>
        <v>0</v>
      </c>
      <c r="D17" s="73"/>
      <c r="E17" s="26"/>
      <c r="F17" s="26"/>
      <c r="G17" s="27"/>
      <c r="H17" s="27"/>
      <c r="I17" s="28"/>
      <c r="J17" s="3"/>
    </row>
    <row r="18" spans="1:10" ht="19.5" customHeight="1">
      <c r="A18" s="15"/>
      <c r="B18" s="79"/>
      <c r="C18" s="75">
        <f t="shared" si="0"/>
        <v>0</v>
      </c>
      <c r="D18" s="73"/>
      <c r="E18" s="26"/>
      <c r="F18" s="26"/>
      <c r="G18" s="27"/>
      <c r="H18" s="27"/>
      <c r="I18" s="28"/>
      <c r="J18" s="3"/>
    </row>
    <row r="19" spans="1:10" ht="19.5" customHeight="1">
      <c r="A19" s="15"/>
      <c r="B19" s="79"/>
      <c r="C19" s="75">
        <f t="shared" si="0"/>
        <v>0</v>
      </c>
      <c r="D19" s="73"/>
      <c r="E19" s="26"/>
      <c r="F19" s="26"/>
      <c r="G19" s="27"/>
      <c r="H19" s="27"/>
      <c r="I19" s="28"/>
      <c r="J19" s="3"/>
    </row>
    <row r="20" spans="1:10" ht="19.5" customHeight="1">
      <c r="A20" s="29"/>
      <c r="B20" s="79"/>
      <c r="C20" s="75">
        <f t="shared" si="0"/>
        <v>0</v>
      </c>
      <c r="D20" s="73"/>
      <c r="E20" s="26"/>
      <c r="F20" s="26"/>
      <c r="G20" s="27"/>
      <c r="H20" s="27"/>
      <c r="I20" s="28"/>
      <c r="J20" s="3"/>
    </row>
    <row r="21" spans="1:10" ht="19.5" customHeight="1">
      <c r="A21" s="15"/>
      <c r="B21" s="79"/>
      <c r="C21" s="75">
        <f t="shared" si="0"/>
        <v>0</v>
      </c>
      <c r="D21" s="73"/>
      <c r="E21" s="26"/>
      <c r="F21" s="26"/>
      <c r="G21" s="27"/>
      <c r="H21" s="27"/>
      <c r="I21" s="28"/>
      <c r="J21" s="3"/>
    </row>
    <row r="22" spans="1:10" ht="19.5" customHeight="1">
      <c r="A22" s="15"/>
      <c r="B22" s="79"/>
      <c r="C22" s="75">
        <f t="shared" si="0"/>
        <v>0</v>
      </c>
      <c r="D22" s="73"/>
      <c r="E22" s="26"/>
      <c r="F22" s="26"/>
      <c r="G22" s="27"/>
      <c r="H22" s="27"/>
      <c r="I22" s="28"/>
      <c r="J22" s="3"/>
    </row>
    <row r="23" spans="1:10" ht="19.5" customHeight="1">
      <c r="A23" s="29"/>
      <c r="B23" s="79"/>
      <c r="C23" s="75">
        <f t="shared" si="0"/>
        <v>0</v>
      </c>
      <c r="D23" s="73"/>
      <c r="E23" s="26"/>
      <c r="F23" s="26"/>
      <c r="G23" s="27"/>
      <c r="H23" s="27"/>
      <c r="I23" s="28"/>
      <c r="J23" s="3"/>
    </row>
    <row r="24" spans="1:10" ht="19.5" customHeight="1">
      <c r="A24" s="15"/>
      <c r="B24" s="79"/>
      <c r="C24" s="75">
        <f t="shared" si="0"/>
        <v>0</v>
      </c>
      <c r="D24" s="73"/>
      <c r="E24" s="26"/>
      <c r="F24" s="26"/>
      <c r="G24" s="27"/>
      <c r="H24" s="27"/>
      <c r="I24" s="28"/>
      <c r="J24" s="3"/>
    </row>
    <row r="25" spans="1:10" ht="19.5" customHeight="1">
      <c r="A25" s="15"/>
      <c r="B25" s="79"/>
      <c r="C25" s="75">
        <f t="shared" si="0"/>
        <v>0</v>
      </c>
      <c r="D25" s="73"/>
      <c r="E25" s="26"/>
      <c r="F25" s="26"/>
      <c r="G25" s="27"/>
      <c r="H25" s="27"/>
      <c r="I25" s="28"/>
      <c r="J25" s="3"/>
    </row>
    <row r="26" spans="1:10" ht="19.5" customHeight="1">
      <c r="A26" s="29"/>
      <c r="B26" s="79"/>
      <c r="C26" s="75">
        <f t="shared" si="0"/>
        <v>0</v>
      </c>
      <c r="D26" s="73"/>
      <c r="E26" s="26"/>
      <c r="F26" s="26"/>
      <c r="G26" s="27"/>
      <c r="H26" s="27"/>
      <c r="I26" s="28"/>
      <c r="J26" s="3"/>
    </row>
    <row r="27" spans="1:10" ht="19.5" customHeight="1">
      <c r="A27" s="15"/>
      <c r="B27" s="79"/>
      <c r="C27" s="75">
        <f t="shared" si="0"/>
        <v>0</v>
      </c>
      <c r="D27" s="73"/>
      <c r="E27" s="26"/>
      <c r="F27" s="26"/>
      <c r="G27" s="27"/>
      <c r="H27" s="27"/>
      <c r="I27" s="28"/>
      <c r="J27" s="3"/>
    </row>
    <row r="28" spans="1:10" ht="19.5" customHeight="1">
      <c r="A28" s="15"/>
      <c r="B28" s="79"/>
      <c r="C28" s="75">
        <f t="shared" si="0"/>
        <v>0</v>
      </c>
      <c r="D28" s="73"/>
      <c r="E28" s="26"/>
      <c r="F28" s="26"/>
      <c r="G28" s="27"/>
      <c r="H28" s="27"/>
      <c r="I28" s="28"/>
      <c r="J28" s="3"/>
    </row>
    <row r="29" spans="1:10" ht="19.5" customHeight="1">
      <c r="A29" s="29"/>
      <c r="B29" s="79"/>
      <c r="C29" s="75">
        <f t="shared" si="0"/>
        <v>0</v>
      </c>
      <c r="D29" s="73"/>
      <c r="E29" s="26"/>
      <c r="F29" s="26"/>
      <c r="G29" s="27"/>
      <c r="H29" s="27"/>
      <c r="I29" s="28"/>
      <c r="J29" s="3"/>
    </row>
    <row r="30" spans="1:10" ht="19.5" customHeight="1">
      <c r="A30" s="15"/>
      <c r="B30" s="79"/>
      <c r="C30" s="75">
        <f t="shared" si="0"/>
        <v>0</v>
      </c>
      <c r="D30" s="73"/>
      <c r="E30" s="26"/>
      <c r="F30" s="26"/>
      <c r="G30" s="27"/>
      <c r="H30" s="27"/>
      <c r="I30" s="28"/>
      <c r="J30" s="3"/>
    </row>
    <row r="31" spans="1:10" ht="19.5" customHeight="1">
      <c r="A31" s="15"/>
      <c r="B31" s="79"/>
      <c r="C31" s="75">
        <f t="shared" si="0"/>
        <v>0</v>
      </c>
      <c r="D31" s="73"/>
      <c r="E31" s="26"/>
      <c r="F31" s="26"/>
      <c r="G31" s="27"/>
      <c r="H31" s="27"/>
      <c r="I31" s="28"/>
      <c r="J31" s="3"/>
    </row>
    <row r="32" spans="1:10" ht="19.5" customHeight="1">
      <c r="A32" s="29"/>
      <c r="B32" s="79"/>
      <c r="C32" s="75">
        <f t="shared" si="0"/>
        <v>0</v>
      </c>
      <c r="D32" s="73"/>
      <c r="E32" s="26"/>
      <c r="F32" s="26"/>
      <c r="G32" s="27"/>
      <c r="H32" s="27"/>
      <c r="I32" s="28"/>
      <c r="J32" s="3"/>
    </row>
    <row r="33" spans="1:10" ht="19.5" customHeight="1">
      <c r="A33" s="15"/>
      <c r="B33" s="79"/>
      <c r="C33" s="75">
        <f t="shared" si="0"/>
        <v>0</v>
      </c>
      <c r="D33" s="73"/>
      <c r="E33" s="26"/>
      <c r="F33" s="26"/>
      <c r="G33" s="27"/>
      <c r="H33" s="27"/>
      <c r="I33" s="28"/>
      <c r="J33" s="3"/>
    </row>
    <row r="34" spans="1:10" ht="19.5" customHeight="1">
      <c r="A34" s="15"/>
      <c r="B34" s="79"/>
      <c r="C34" s="75">
        <f t="shared" si="0"/>
        <v>0</v>
      </c>
      <c r="D34" s="73"/>
      <c r="E34" s="26"/>
      <c r="F34" s="26"/>
      <c r="G34" s="27"/>
      <c r="H34" s="27"/>
      <c r="I34" s="28"/>
      <c r="J34" s="3"/>
    </row>
    <row r="35" spans="1:10" ht="19.5" customHeight="1">
      <c r="A35" s="29"/>
      <c r="B35" s="79"/>
      <c r="C35" s="75">
        <f t="shared" si="0"/>
        <v>0</v>
      </c>
      <c r="D35" s="73"/>
      <c r="E35" s="26"/>
      <c r="F35" s="26"/>
      <c r="G35" s="27"/>
      <c r="H35" s="27"/>
      <c r="I35" s="28"/>
      <c r="J35" s="3"/>
    </row>
    <row r="36" spans="1:10" ht="19.5" customHeight="1">
      <c r="A36" s="15"/>
      <c r="B36" s="79"/>
      <c r="C36" s="75">
        <f t="shared" si="0"/>
        <v>0</v>
      </c>
      <c r="D36" s="73"/>
      <c r="E36" s="26"/>
      <c r="F36" s="26"/>
      <c r="G36" s="27"/>
      <c r="H36" s="27"/>
      <c r="I36" s="28"/>
      <c r="J36" s="3"/>
    </row>
    <row r="37" spans="1:10" ht="19.5" customHeight="1">
      <c r="A37" s="15"/>
      <c r="B37" s="79"/>
      <c r="C37" s="75">
        <f t="shared" si="0"/>
        <v>0</v>
      </c>
      <c r="D37" s="73"/>
      <c r="E37" s="26"/>
      <c r="F37" s="26"/>
      <c r="G37" s="27"/>
      <c r="H37" s="27"/>
      <c r="I37" s="28"/>
      <c r="J37" s="3"/>
    </row>
    <row r="38" spans="1:10" ht="19.5" customHeight="1">
      <c r="A38" s="29"/>
      <c r="B38" s="79"/>
      <c r="C38" s="75">
        <f t="shared" si="0"/>
        <v>0</v>
      </c>
      <c r="D38" s="73"/>
      <c r="E38" s="26"/>
      <c r="F38" s="26"/>
      <c r="G38" s="27"/>
      <c r="H38" s="27"/>
      <c r="I38" s="28"/>
      <c r="J38" s="3"/>
    </row>
    <row r="39" spans="1:10" ht="19.5" customHeight="1">
      <c r="A39" s="15"/>
      <c r="B39" s="79"/>
      <c r="C39" s="75">
        <f t="shared" si="0"/>
        <v>0</v>
      </c>
      <c r="D39" s="73"/>
      <c r="E39" s="26"/>
      <c r="F39" s="26"/>
      <c r="G39" s="27"/>
      <c r="H39" s="27"/>
      <c r="I39" s="28"/>
      <c r="J39" s="3"/>
    </row>
    <row r="40" spans="1:10" ht="19.5" customHeight="1" thickBot="1">
      <c r="A40" s="33"/>
      <c r="B40" s="80"/>
      <c r="C40" s="76">
        <f t="shared" si="0"/>
        <v>0</v>
      </c>
      <c r="D40" s="74"/>
      <c r="E40" s="35"/>
      <c r="F40" s="35"/>
      <c r="G40" s="36"/>
      <c r="H40" s="36"/>
      <c r="I40" s="37"/>
      <c r="J40" s="3"/>
    </row>
    <row r="41" spans="1:10" ht="26.25" customHeight="1" thickBot="1">
      <c r="A41" s="20"/>
      <c r="B41" s="81" t="s">
        <v>35</v>
      </c>
      <c r="C41" s="77">
        <f t="shared" ref="C41:H41" si="1">SUM(C6:C40)</f>
        <v>0</v>
      </c>
      <c r="D41" s="21">
        <f t="shared" si="1"/>
        <v>0</v>
      </c>
      <c r="E41" s="21">
        <f t="shared" si="1"/>
        <v>0</v>
      </c>
      <c r="F41" s="22">
        <f t="shared" si="1"/>
        <v>0</v>
      </c>
      <c r="G41" s="22">
        <f t="shared" si="1"/>
        <v>0</v>
      </c>
      <c r="H41" s="22">
        <f t="shared" si="1"/>
        <v>0</v>
      </c>
      <c r="I41" s="23"/>
      <c r="J41" s="19"/>
    </row>
    <row r="42" spans="1:10" s="24" customFormat="1" ht="15.75" customHeight="1">
      <c r="A42" s="3" t="s">
        <v>36</v>
      </c>
      <c r="J42" s="38"/>
    </row>
    <row r="43" spans="1:10" s="24" customFormat="1" ht="15.75" customHeight="1">
      <c r="A43" s="3" t="s">
        <v>37</v>
      </c>
      <c r="J43" s="38"/>
    </row>
  </sheetData>
  <mergeCells count="6">
    <mergeCell ref="I4:I5"/>
    <mergeCell ref="A2:I2"/>
    <mergeCell ref="A4:A5"/>
    <mergeCell ref="B4:B5"/>
    <mergeCell ref="C4:C5"/>
    <mergeCell ref="D4:H4"/>
  </mergeCells>
  <phoneticPr fontId="2"/>
  <pageMargins left="0.59055118110236227" right="0.19685039370078741" top="0.39370078740157483" bottom="0.19685039370078741" header="0.51181102362204722" footer="0.23622047244094491"/>
  <pageSetup paperSize="9" scale="9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24"/>
  <sheetViews>
    <sheetView showGridLines="0" zoomScaleNormal="100" workbookViewId="0">
      <selection sqref="A1:V21"/>
    </sheetView>
  </sheetViews>
  <sheetFormatPr baseColWidth="10" defaultColWidth="9" defaultRowHeight="14"/>
  <cols>
    <col min="1" max="1" width="6" style="17" customWidth="1"/>
    <col min="2" max="2" width="21.5" style="18" customWidth="1"/>
    <col min="3" max="3" width="10.33203125" style="3" customWidth="1"/>
    <col min="4" max="8" width="8.6640625" style="3" customWidth="1"/>
    <col min="9" max="9" width="6.5" style="3" bestFit="1" customWidth="1"/>
    <col min="10" max="10" width="10.1640625" style="3" customWidth="1"/>
    <col min="11" max="11" width="7" style="4" customWidth="1"/>
    <col min="12" max="16384" width="9" style="3"/>
  </cols>
  <sheetData>
    <row r="1" spans="1:12" ht="36" customHeight="1">
      <c r="A1" s="150" t="s">
        <v>53</v>
      </c>
      <c r="L1" s="3" t="s">
        <v>54</v>
      </c>
    </row>
    <row r="2" spans="1:12" ht="36" customHeight="1">
      <c r="A2" s="150"/>
    </row>
    <row r="3" spans="1:12" ht="24.75" customHeight="1"/>
    <row r="4" spans="1:12" ht="25.5" customHeight="1"/>
    <row r="5" spans="1:12" ht="25.5" customHeight="1"/>
    <row r="6" spans="1:12" ht="24.75" customHeight="1">
      <c r="A6" s="1" t="s">
        <v>27</v>
      </c>
      <c r="B6" s="2"/>
    </row>
    <row r="7" spans="1:12" s="6" customFormat="1" ht="27" customHeight="1">
      <c r="A7" s="51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"/>
    </row>
    <row r="8" spans="1:12" s="6" customFormat="1" ht="27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5"/>
    </row>
    <row r="9" spans="1:12" s="6" customFormat="1" ht="15.75" customHeight="1">
      <c r="A9" s="168" t="s">
        <v>39</v>
      </c>
      <c r="B9" s="170" t="s">
        <v>6</v>
      </c>
      <c r="C9" s="172" t="s">
        <v>29</v>
      </c>
      <c r="D9" s="161" t="s">
        <v>32</v>
      </c>
      <c r="E9" s="162"/>
      <c r="F9" s="162"/>
      <c r="G9" s="162"/>
      <c r="H9" s="163"/>
      <c r="I9" s="164" t="s">
        <v>30</v>
      </c>
      <c r="J9" s="165"/>
      <c r="K9" s="5"/>
    </row>
    <row r="10" spans="1:12" s="8" customFormat="1" ht="23.25" customHeight="1">
      <c r="A10" s="169"/>
      <c r="B10" s="171"/>
      <c r="C10" s="173"/>
      <c r="D10" s="64" t="s">
        <v>20</v>
      </c>
      <c r="E10" s="61" t="s">
        <v>16</v>
      </c>
      <c r="F10" s="99" t="s">
        <v>44</v>
      </c>
      <c r="G10" s="63" t="s">
        <v>45</v>
      </c>
      <c r="H10" s="97" t="s">
        <v>21</v>
      </c>
      <c r="I10" s="166"/>
      <c r="J10" s="167"/>
      <c r="K10" s="7"/>
    </row>
    <row r="11" spans="1:12" ht="18" customHeight="1">
      <c r="A11" s="55">
        <v>43595</v>
      </c>
      <c r="B11" s="56" t="s">
        <v>41</v>
      </c>
      <c r="C11" s="83">
        <f>SUM(D11:H11)</f>
        <v>20000</v>
      </c>
      <c r="D11" s="84"/>
      <c r="E11" s="82"/>
      <c r="F11" s="100">
        <v>20000</v>
      </c>
      <c r="G11" s="85"/>
      <c r="H11" s="85"/>
      <c r="I11" s="181" t="s">
        <v>43</v>
      </c>
      <c r="J11" s="182"/>
      <c r="K11" s="3"/>
    </row>
    <row r="12" spans="1:12" ht="18" customHeight="1">
      <c r="A12" s="9">
        <v>43753</v>
      </c>
      <c r="B12" s="48" t="s">
        <v>40</v>
      </c>
      <c r="C12" s="86">
        <f>SUM(D12:H12)</f>
        <v>15000</v>
      </c>
      <c r="D12" s="87"/>
      <c r="E12" s="88">
        <v>15000</v>
      </c>
      <c r="F12" s="88"/>
      <c r="G12" s="89"/>
      <c r="H12" s="89"/>
      <c r="I12" s="159" t="s">
        <v>19</v>
      </c>
      <c r="J12" s="160"/>
      <c r="K12" s="3"/>
    </row>
    <row r="13" spans="1:12" ht="18" customHeight="1">
      <c r="A13" s="9">
        <v>41675</v>
      </c>
      <c r="B13" s="48" t="s">
        <v>17</v>
      </c>
      <c r="C13" s="86">
        <f>SUM(D13:H13)</f>
        <v>50000</v>
      </c>
      <c r="D13" s="87"/>
      <c r="E13" s="88"/>
      <c r="F13" s="88"/>
      <c r="G13" s="89">
        <v>50000</v>
      </c>
      <c r="H13" s="89"/>
      <c r="I13" s="42"/>
      <c r="J13" s="43"/>
      <c r="K13" s="3"/>
    </row>
    <row r="14" spans="1:12" ht="18" customHeight="1">
      <c r="A14" s="9" t="s">
        <v>38</v>
      </c>
      <c r="B14" s="48" t="s">
        <v>22</v>
      </c>
      <c r="C14" s="86">
        <v>109000</v>
      </c>
      <c r="D14" s="87">
        <v>109000</v>
      </c>
      <c r="E14" s="88"/>
      <c r="F14" s="88"/>
      <c r="G14" s="89"/>
      <c r="H14" s="89"/>
      <c r="I14" s="155"/>
      <c r="J14" s="156"/>
      <c r="K14" s="3"/>
    </row>
    <row r="15" spans="1:12" ht="18" customHeight="1">
      <c r="A15" s="9" t="s">
        <v>38</v>
      </c>
      <c r="B15" s="48" t="s">
        <v>23</v>
      </c>
      <c r="C15" s="86">
        <v>7000</v>
      </c>
      <c r="D15" s="87"/>
      <c r="E15" s="88"/>
      <c r="F15" s="88"/>
      <c r="G15" s="89"/>
      <c r="H15" s="89">
        <v>7000</v>
      </c>
      <c r="I15" s="155"/>
      <c r="J15" s="156"/>
      <c r="K15" s="3"/>
    </row>
    <row r="16" spans="1:12" ht="18" customHeight="1">
      <c r="A16" s="9"/>
      <c r="B16" s="48"/>
      <c r="C16" s="86"/>
      <c r="D16" s="87"/>
      <c r="E16" s="88"/>
      <c r="F16" s="88"/>
      <c r="G16" s="89"/>
      <c r="H16" s="89"/>
      <c r="I16" s="45"/>
      <c r="J16" s="46"/>
      <c r="K16" s="3"/>
    </row>
    <row r="17" spans="1:11" ht="18" customHeight="1">
      <c r="A17" s="9"/>
      <c r="B17" s="48"/>
      <c r="C17" s="86"/>
      <c r="D17" s="87"/>
      <c r="E17" s="88"/>
      <c r="F17" s="88"/>
      <c r="G17" s="89"/>
      <c r="H17" s="89"/>
      <c r="I17" s="155"/>
      <c r="J17" s="156"/>
      <c r="K17" s="3"/>
    </row>
    <row r="18" spans="1:11" ht="18" customHeight="1">
      <c r="A18" s="9"/>
      <c r="B18" s="48"/>
      <c r="C18" s="86"/>
      <c r="D18" s="87"/>
      <c r="E18" s="88"/>
      <c r="F18" s="88"/>
      <c r="G18" s="89"/>
      <c r="H18" s="89"/>
      <c r="I18" s="155"/>
      <c r="J18" s="156"/>
      <c r="K18" s="3"/>
    </row>
    <row r="19" spans="1:11" ht="18" customHeight="1" thickBot="1">
      <c r="A19" s="39"/>
      <c r="B19" s="49"/>
      <c r="C19" s="90"/>
      <c r="D19" s="91"/>
      <c r="E19" s="92"/>
      <c r="F19" s="92"/>
      <c r="G19" s="93"/>
      <c r="H19" s="93"/>
      <c r="I19" s="151"/>
      <c r="J19" s="152"/>
      <c r="K19" s="3"/>
    </row>
    <row r="20" spans="1:11" ht="26.25" customHeight="1" thickBot="1">
      <c r="A20" s="20"/>
      <c r="B20" s="50" t="s">
        <v>5</v>
      </c>
      <c r="C20" s="98">
        <f>SUM(D20:H20)</f>
        <v>201000</v>
      </c>
      <c r="D20" s="94">
        <f>SUM(D11:D19)</f>
        <v>109000</v>
      </c>
      <c r="E20" s="94">
        <f>SUM(E11:E19)</f>
        <v>15000</v>
      </c>
      <c r="F20" s="94">
        <f>SUM(F11:F19)</f>
        <v>20000</v>
      </c>
      <c r="G20" s="96">
        <f>SUM(G11:G19)</f>
        <v>50000</v>
      </c>
      <c r="H20" s="95">
        <f>SUM(H11:H19)</f>
        <v>7000</v>
      </c>
      <c r="I20" s="153"/>
      <c r="J20" s="154"/>
      <c r="K20" s="3"/>
    </row>
    <row r="21" spans="1:11" ht="22.5" customHeight="1">
      <c r="A21" s="66" t="s">
        <v>55</v>
      </c>
      <c r="B21" s="66"/>
      <c r="C21" s="66"/>
      <c r="D21" s="66"/>
      <c r="E21" s="66"/>
      <c r="F21" s="66"/>
      <c r="G21" s="66"/>
      <c r="H21" s="66"/>
      <c r="I21" s="66"/>
      <c r="J21" s="66"/>
      <c r="K21" s="69"/>
    </row>
    <row r="22" spans="1:11">
      <c r="A22" s="67"/>
      <c r="B22" s="68"/>
      <c r="C22" s="66"/>
      <c r="D22" s="66"/>
      <c r="E22" s="66"/>
      <c r="F22" s="66"/>
      <c r="G22" s="66"/>
      <c r="H22" s="66"/>
      <c r="I22" s="66"/>
      <c r="J22" s="66"/>
      <c r="K22" s="69"/>
    </row>
    <row r="23" spans="1:11">
      <c r="B23" s="68"/>
      <c r="C23" s="66"/>
      <c r="D23" s="66"/>
      <c r="E23" s="66"/>
      <c r="F23" s="66"/>
      <c r="G23" s="66"/>
      <c r="H23" s="66"/>
      <c r="I23" s="66"/>
      <c r="J23" s="66"/>
      <c r="K23" s="69"/>
    </row>
    <row r="24" spans="1:11">
      <c r="B24" s="68"/>
      <c r="C24" s="66"/>
      <c r="D24" s="66"/>
      <c r="E24" s="66"/>
      <c r="F24" s="66"/>
      <c r="G24" s="66"/>
      <c r="H24" s="66"/>
      <c r="I24" s="66"/>
      <c r="J24" s="66"/>
      <c r="K24" s="69"/>
    </row>
  </sheetData>
  <mergeCells count="13">
    <mergeCell ref="I19:J19"/>
    <mergeCell ref="I20:J20"/>
    <mergeCell ref="I12:J12"/>
    <mergeCell ref="I14:J14"/>
    <mergeCell ref="I15:J15"/>
    <mergeCell ref="I17:J17"/>
    <mergeCell ref="I18:J18"/>
    <mergeCell ref="I11:J11"/>
    <mergeCell ref="A9:A10"/>
    <mergeCell ref="B9:B10"/>
    <mergeCell ref="C9:C10"/>
    <mergeCell ref="D9:H9"/>
    <mergeCell ref="I9:J10"/>
  </mergeCells>
  <phoneticPr fontId="2"/>
  <pageMargins left="0.61" right="0.19685039370078741" top="0.6" bottom="0.19685039370078741" header="0.48" footer="0.38"/>
  <pageSetup paperSize="9" scale="6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M28"/>
  <sheetViews>
    <sheetView showGridLines="0" zoomScale="80" zoomScaleNormal="80" workbookViewId="0">
      <selection sqref="A1:W28"/>
    </sheetView>
  </sheetViews>
  <sheetFormatPr baseColWidth="10" defaultColWidth="9" defaultRowHeight="14"/>
  <cols>
    <col min="1" max="1" width="6.5" style="17" bestFit="1" customWidth="1"/>
    <col min="2" max="2" width="22.6640625" style="18" customWidth="1"/>
    <col min="3" max="3" width="11.83203125" style="3" customWidth="1"/>
    <col min="4" max="4" width="8.33203125" style="3" customWidth="1"/>
    <col min="5" max="9" width="7.83203125" style="3" customWidth="1"/>
    <col min="10" max="10" width="6.6640625" style="3" customWidth="1"/>
    <col min="11" max="11" width="7" style="4" customWidth="1"/>
    <col min="12" max="12" width="5" style="3" customWidth="1"/>
    <col min="13" max="16384" width="9" style="3"/>
  </cols>
  <sheetData>
    <row r="1" spans="1:13" ht="18" customHeight="1">
      <c r="A1" s="3" t="s">
        <v>53</v>
      </c>
      <c r="B1" s="17"/>
      <c r="C1" s="18"/>
      <c r="K1" s="3"/>
      <c r="M1" s="3" t="s">
        <v>54</v>
      </c>
    </row>
    <row r="2" spans="1:13">
      <c r="A2" s="3"/>
      <c r="B2" s="17"/>
      <c r="C2" s="18"/>
      <c r="K2" s="3"/>
      <c r="M2" s="4"/>
    </row>
    <row r="3" spans="1:13" ht="18" customHeight="1">
      <c r="A3" s="3"/>
      <c r="B3" s="17"/>
      <c r="C3" s="18"/>
      <c r="K3" s="3"/>
      <c r="M3" s="4"/>
    </row>
    <row r="4" spans="1:13" ht="21.75" customHeight="1"/>
    <row r="5" spans="1:13" ht="21.75" customHeight="1"/>
    <row r="6" spans="1:13" ht="21.75" customHeight="1"/>
    <row r="7" spans="1:13" ht="21.75" customHeight="1"/>
    <row r="8" spans="1:13" ht="21.75" customHeight="1">
      <c r="A8" s="1" t="s">
        <v>27</v>
      </c>
      <c r="B8" s="2"/>
    </row>
    <row r="9" spans="1:13" ht="18" customHeight="1">
      <c r="A9" s="1"/>
      <c r="B9" s="2"/>
    </row>
    <row r="10" spans="1:13" s="6" customFormat="1" ht="18" customHeight="1">
      <c r="A10" s="183" t="s">
        <v>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51"/>
    </row>
    <row r="11" spans="1:13" s="6" customFormat="1" ht="18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51"/>
    </row>
    <row r="12" spans="1:13" s="6" customFormat="1" ht="15.75" customHeight="1">
      <c r="A12" s="168" t="s">
        <v>39</v>
      </c>
      <c r="B12" s="170" t="s">
        <v>6</v>
      </c>
      <c r="C12" s="172" t="s">
        <v>29</v>
      </c>
      <c r="D12" s="161" t="s">
        <v>32</v>
      </c>
      <c r="E12" s="162"/>
      <c r="F12" s="162"/>
      <c r="G12" s="162"/>
      <c r="H12" s="163"/>
      <c r="I12" s="164" t="s">
        <v>30</v>
      </c>
      <c r="J12" s="165"/>
      <c r="K12" s="5"/>
    </row>
    <row r="13" spans="1:13" s="8" customFormat="1" ht="23.25" customHeight="1">
      <c r="A13" s="169"/>
      <c r="B13" s="171"/>
      <c r="C13" s="173"/>
      <c r="D13" s="145" t="s">
        <v>20</v>
      </c>
      <c r="E13" s="146" t="s">
        <v>16</v>
      </c>
      <c r="F13" s="147" t="s">
        <v>51</v>
      </c>
      <c r="G13" s="148" t="s">
        <v>45</v>
      </c>
      <c r="H13" s="149" t="s">
        <v>21</v>
      </c>
      <c r="I13" s="166"/>
      <c r="J13" s="167"/>
      <c r="K13" s="7"/>
    </row>
    <row r="14" spans="1:13" ht="18" customHeight="1">
      <c r="A14" s="55">
        <v>43595</v>
      </c>
      <c r="B14" s="56" t="s">
        <v>41</v>
      </c>
      <c r="C14" s="133">
        <v>15000</v>
      </c>
      <c r="D14" s="84"/>
      <c r="E14" s="82"/>
      <c r="F14" s="100">
        <v>15000</v>
      </c>
      <c r="G14" s="85"/>
      <c r="H14" s="85"/>
      <c r="I14" s="181" t="s">
        <v>42</v>
      </c>
      <c r="J14" s="182"/>
      <c r="K14" s="3"/>
    </row>
    <row r="15" spans="1:13" ht="15.75" customHeight="1">
      <c r="A15" s="9">
        <v>43723</v>
      </c>
      <c r="B15" s="10" t="s">
        <v>25</v>
      </c>
      <c r="C15" s="78">
        <v>150000</v>
      </c>
      <c r="D15" s="124">
        <v>150000</v>
      </c>
      <c r="E15" s="125"/>
      <c r="F15" s="125"/>
      <c r="G15" s="125"/>
      <c r="H15" s="125"/>
      <c r="I15" s="184"/>
      <c r="J15" s="185"/>
      <c r="K15" s="3"/>
    </row>
    <row r="16" spans="1:13" ht="15.75" customHeight="1">
      <c r="A16" s="9">
        <v>43753</v>
      </c>
      <c r="B16" s="10" t="s">
        <v>40</v>
      </c>
      <c r="C16" s="78">
        <v>10000</v>
      </c>
      <c r="D16" s="124"/>
      <c r="E16" s="125">
        <v>10000</v>
      </c>
      <c r="F16" s="125"/>
      <c r="G16" s="125"/>
      <c r="H16" s="125"/>
      <c r="I16" s="159" t="s">
        <v>52</v>
      </c>
      <c r="J16" s="160"/>
      <c r="K16" s="3"/>
    </row>
    <row r="17" spans="1:11" ht="15.75" customHeight="1">
      <c r="A17" s="9">
        <v>41675</v>
      </c>
      <c r="B17" s="10" t="s">
        <v>17</v>
      </c>
      <c r="C17" s="78">
        <v>50000</v>
      </c>
      <c r="D17" s="126"/>
      <c r="E17" s="125"/>
      <c r="F17" s="125"/>
      <c r="G17" s="125">
        <v>50000</v>
      </c>
      <c r="H17" s="125"/>
      <c r="I17" s="155"/>
      <c r="J17" s="156"/>
      <c r="K17" s="3"/>
    </row>
    <row r="18" spans="1:11" ht="15.75" customHeight="1">
      <c r="A18" s="9" t="s">
        <v>38</v>
      </c>
      <c r="B18" s="10" t="s">
        <v>26</v>
      </c>
      <c r="C18" s="78">
        <v>-9000</v>
      </c>
      <c r="D18" s="124">
        <v>-9000</v>
      </c>
      <c r="E18" s="125"/>
      <c r="F18" s="125"/>
      <c r="G18" s="125"/>
      <c r="H18" s="125"/>
      <c r="I18" s="155"/>
      <c r="J18" s="156"/>
      <c r="K18" s="3"/>
    </row>
    <row r="19" spans="1:11" ht="15.75" customHeight="1">
      <c r="A19" s="9"/>
      <c r="B19" s="10"/>
      <c r="C19" s="78"/>
      <c r="D19" s="124"/>
      <c r="E19" s="125"/>
      <c r="F19" s="125"/>
      <c r="G19" s="125"/>
      <c r="H19" s="125"/>
      <c r="I19" s="155"/>
      <c r="J19" s="156"/>
      <c r="K19" s="3"/>
    </row>
    <row r="20" spans="1:11" ht="15.75" customHeight="1">
      <c r="A20" s="9"/>
      <c r="B20" s="10"/>
      <c r="C20" s="78"/>
      <c r="D20" s="124"/>
      <c r="E20" s="125"/>
      <c r="F20" s="125"/>
      <c r="G20" s="125"/>
      <c r="H20" s="125"/>
      <c r="I20" s="155"/>
      <c r="J20" s="156"/>
      <c r="K20" s="3"/>
    </row>
    <row r="21" spans="1:11" ht="15.75" customHeight="1">
      <c r="A21" s="9"/>
      <c r="B21" s="10"/>
      <c r="C21" s="78"/>
      <c r="D21" s="124"/>
      <c r="E21" s="125"/>
      <c r="F21" s="125"/>
      <c r="G21" s="125"/>
      <c r="H21" s="125"/>
      <c r="I21" s="155"/>
      <c r="J21" s="156"/>
      <c r="K21" s="3"/>
    </row>
    <row r="22" spans="1:11" ht="15.75" customHeight="1">
      <c r="A22" s="9"/>
      <c r="B22" s="10"/>
      <c r="C22" s="78"/>
      <c r="D22" s="124"/>
      <c r="E22" s="125"/>
      <c r="F22" s="125"/>
      <c r="G22" s="125"/>
      <c r="H22" s="125"/>
      <c r="I22" s="155"/>
      <c r="J22" s="156"/>
      <c r="K22" s="3"/>
    </row>
    <row r="23" spans="1:11" ht="15.75" customHeight="1">
      <c r="A23" s="9"/>
      <c r="B23" s="10"/>
      <c r="C23" s="78"/>
      <c r="D23" s="124"/>
      <c r="E23" s="125"/>
      <c r="F23" s="125"/>
      <c r="G23" s="125"/>
      <c r="H23" s="125"/>
      <c r="I23" s="155"/>
      <c r="J23" s="156"/>
      <c r="K23" s="3"/>
    </row>
    <row r="24" spans="1:11" ht="15.75" customHeight="1">
      <c r="A24" s="9"/>
      <c r="B24" s="10"/>
      <c r="C24" s="78"/>
      <c r="D24" s="124"/>
      <c r="E24" s="125"/>
      <c r="F24" s="125"/>
      <c r="G24" s="125"/>
      <c r="H24" s="125"/>
      <c r="I24" s="155"/>
      <c r="J24" s="156"/>
      <c r="K24" s="3"/>
    </row>
    <row r="25" spans="1:11" ht="15.75" customHeight="1">
      <c r="A25" s="9"/>
      <c r="B25" s="10"/>
      <c r="C25" s="78"/>
      <c r="D25" s="124"/>
      <c r="E25" s="125"/>
      <c r="F25" s="125"/>
      <c r="G25" s="125"/>
      <c r="H25" s="125"/>
      <c r="I25" s="155"/>
      <c r="J25" s="156"/>
      <c r="K25" s="3"/>
    </row>
    <row r="26" spans="1:11" ht="15.75" customHeight="1" thickBot="1">
      <c r="A26" s="9"/>
      <c r="B26" s="10"/>
      <c r="C26" s="127"/>
      <c r="D26" s="124"/>
      <c r="E26" s="125"/>
      <c r="F26" s="125"/>
      <c r="G26" s="125"/>
      <c r="H26" s="125"/>
      <c r="I26" s="155"/>
      <c r="J26" s="156"/>
      <c r="K26" s="3"/>
    </row>
    <row r="27" spans="1:11" ht="26.25" customHeight="1" thickTop="1" thickBot="1">
      <c r="A27" s="15"/>
      <c r="B27" s="128" t="s">
        <v>18</v>
      </c>
      <c r="C27" s="129">
        <f>SUM(C15:C18)</f>
        <v>201000</v>
      </c>
      <c r="D27" s="130">
        <f>SUM(D15:D26)</f>
        <v>141000</v>
      </c>
      <c r="E27" s="130">
        <f>SUM(E15:E26)</f>
        <v>10000</v>
      </c>
      <c r="F27" s="130">
        <f>SUM(F15:F26)</f>
        <v>0</v>
      </c>
      <c r="G27" s="130">
        <f>SUM(G15:G26)</f>
        <v>50000</v>
      </c>
      <c r="H27" s="131"/>
      <c r="I27" s="155"/>
      <c r="J27" s="156"/>
      <c r="K27" s="3"/>
    </row>
    <row r="28" spans="1:11" ht="19.5" customHeight="1" thickTop="1">
      <c r="A28" s="150" t="s">
        <v>55</v>
      </c>
      <c r="F28" s="18"/>
      <c r="G28" s="132"/>
      <c r="H28" s="132"/>
      <c r="I28" s="132"/>
      <c r="J28" s="132"/>
      <c r="K28" s="132"/>
    </row>
  </sheetData>
  <mergeCells count="20">
    <mergeCell ref="I25:J25"/>
    <mergeCell ref="I26:J26"/>
    <mergeCell ref="I27:J27"/>
    <mergeCell ref="I19:J19"/>
    <mergeCell ref="I20:J20"/>
    <mergeCell ref="I21:J21"/>
    <mergeCell ref="I23:J23"/>
    <mergeCell ref="I24:J24"/>
    <mergeCell ref="I22:J22"/>
    <mergeCell ref="I18:J18"/>
    <mergeCell ref="A10:J10"/>
    <mergeCell ref="I16:J16"/>
    <mergeCell ref="I15:J15"/>
    <mergeCell ref="I17:J17"/>
    <mergeCell ref="A12:A13"/>
    <mergeCell ref="B12:B13"/>
    <mergeCell ref="C12:C13"/>
    <mergeCell ref="D12:H12"/>
    <mergeCell ref="I12:J13"/>
    <mergeCell ref="I14:J14"/>
  </mergeCells>
  <phoneticPr fontId="2"/>
  <pageMargins left="0.63" right="0.19685039370078741" top="0.65" bottom="0.39370078740157483" header="0.61" footer="0.51181102362204722"/>
  <pageSetup paperSize="9" scale="68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O35"/>
  <sheetViews>
    <sheetView showGridLines="0" zoomScale="90" zoomScaleNormal="90" workbookViewId="0">
      <selection sqref="A1:Z35"/>
    </sheetView>
  </sheetViews>
  <sheetFormatPr baseColWidth="10" defaultColWidth="9" defaultRowHeight="14"/>
  <cols>
    <col min="1" max="1" width="1.83203125" style="3" customWidth="1"/>
    <col min="2" max="2" width="5.6640625" style="17" customWidth="1"/>
    <col min="3" max="3" width="21.1640625" style="18" customWidth="1"/>
    <col min="4" max="4" width="10.83203125" style="3" customWidth="1"/>
    <col min="5" max="5" width="9.1640625" style="3" customWidth="1"/>
    <col min="6" max="7" width="7.83203125" style="3" customWidth="1"/>
    <col min="8" max="8" width="8.1640625" style="3" customWidth="1"/>
    <col min="9" max="12" width="7.83203125" style="3" customWidth="1"/>
    <col min="13" max="13" width="7.1640625" style="4" customWidth="1"/>
    <col min="14" max="16384" width="9" style="3"/>
  </cols>
  <sheetData>
    <row r="1" spans="1:15" ht="18" customHeight="1">
      <c r="A1" s="3" t="s">
        <v>53</v>
      </c>
      <c r="O1" s="3" t="s">
        <v>54</v>
      </c>
    </row>
    <row r="3" spans="1:15" ht="18" customHeight="1"/>
    <row r="4" spans="1:15" ht="28.5" customHeight="1"/>
    <row r="5" spans="1:15" ht="28.5" customHeight="1"/>
    <row r="6" spans="1:15" ht="22.5" customHeight="1"/>
    <row r="7" spans="1:15" ht="23.25" customHeight="1">
      <c r="B7" s="1" t="s">
        <v>28</v>
      </c>
    </row>
    <row r="8" spans="1:15" s="6" customFormat="1" ht="27" customHeight="1">
      <c r="B8" s="176" t="s">
        <v>34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5"/>
    </row>
    <row r="9" spans="1:15" s="6" customFormat="1" ht="27" customHeight="1">
      <c r="B9" s="70"/>
      <c r="C9" s="70"/>
      <c r="D9" s="70"/>
      <c r="E9" s="70"/>
      <c r="F9" s="47"/>
      <c r="G9" s="47"/>
      <c r="H9" s="47"/>
      <c r="I9" s="47"/>
      <c r="J9" s="47"/>
      <c r="K9" s="47"/>
      <c r="L9" s="47"/>
      <c r="M9" s="5"/>
      <c r="N9" s="71"/>
    </row>
    <row r="10" spans="1:15" s="6" customFormat="1" ht="15.75" customHeight="1">
      <c r="B10" s="168" t="s">
        <v>39</v>
      </c>
      <c r="C10" s="170" t="s">
        <v>6</v>
      </c>
      <c r="D10" s="179" t="s">
        <v>29</v>
      </c>
      <c r="E10" s="162" t="s">
        <v>32</v>
      </c>
      <c r="F10" s="162"/>
      <c r="G10" s="162"/>
      <c r="H10" s="162"/>
      <c r="I10" s="162"/>
      <c r="J10" s="162"/>
      <c r="K10" s="163"/>
      <c r="L10" s="186" t="s">
        <v>56</v>
      </c>
      <c r="M10" s="72"/>
      <c r="N10" s="5"/>
    </row>
    <row r="11" spans="1:15" s="8" customFormat="1" ht="24.75" customHeight="1">
      <c r="B11" s="169"/>
      <c r="C11" s="171"/>
      <c r="D11" s="180"/>
      <c r="E11" s="61" t="s">
        <v>0</v>
      </c>
      <c r="F11" s="61" t="s">
        <v>1</v>
      </c>
      <c r="G11" s="62" t="s">
        <v>9</v>
      </c>
      <c r="H11" s="63" t="s">
        <v>10</v>
      </c>
      <c r="I11" s="63" t="s">
        <v>11</v>
      </c>
      <c r="J11" s="63" t="s">
        <v>12</v>
      </c>
      <c r="K11" s="65" t="s">
        <v>13</v>
      </c>
      <c r="L11" s="187"/>
      <c r="M11" s="72"/>
      <c r="N11" s="7"/>
    </row>
    <row r="12" spans="1:15" ht="19.5" customHeight="1">
      <c r="B12" s="9">
        <v>43575</v>
      </c>
      <c r="C12" s="101" t="s">
        <v>2</v>
      </c>
      <c r="D12" s="75">
        <v>1000</v>
      </c>
      <c r="E12" s="106"/>
      <c r="F12" s="104"/>
      <c r="G12" s="107"/>
      <c r="H12" s="107"/>
      <c r="I12" s="107"/>
      <c r="J12" s="107">
        <v>1000</v>
      </c>
      <c r="K12" s="107"/>
      <c r="L12" s="28">
        <v>1</v>
      </c>
      <c r="M12" s="3"/>
    </row>
    <row r="13" spans="1:15" ht="19.5" customHeight="1">
      <c r="B13" s="9">
        <v>43575</v>
      </c>
      <c r="C13" s="101" t="s">
        <v>15</v>
      </c>
      <c r="D13" s="75">
        <v>500</v>
      </c>
      <c r="E13" s="106"/>
      <c r="F13" s="104"/>
      <c r="G13" s="104"/>
      <c r="H13" s="107"/>
      <c r="I13" s="107"/>
      <c r="J13" s="107">
        <v>500</v>
      </c>
      <c r="K13" s="107"/>
      <c r="L13" s="28">
        <v>2</v>
      </c>
      <c r="M13" s="3"/>
    </row>
    <row r="14" spans="1:15" ht="19.5" customHeight="1">
      <c r="B14" s="55">
        <v>43575</v>
      </c>
      <c r="C14" s="101" t="s">
        <v>3</v>
      </c>
      <c r="D14" s="75">
        <v>10000</v>
      </c>
      <c r="E14" s="106">
        <v>10000</v>
      </c>
      <c r="F14" s="104"/>
      <c r="G14" s="104"/>
      <c r="H14" s="107"/>
      <c r="I14" s="107"/>
      <c r="J14" s="107"/>
      <c r="K14" s="107"/>
      <c r="L14" s="28">
        <v>3</v>
      </c>
      <c r="M14" s="3"/>
    </row>
    <row r="15" spans="1:15" ht="19.5" customHeight="1">
      <c r="B15" s="55">
        <v>43575</v>
      </c>
      <c r="C15" s="101" t="s">
        <v>4</v>
      </c>
      <c r="D15" s="75">
        <v>3000</v>
      </c>
      <c r="E15" s="106"/>
      <c r="F15" s="104">
        <v>3000</v>
      </c>
      <c r="G15" s="104"/>
      <c r="H15" s="107"/>
      <c r="I15" s="107"/>
      <c r="J15" s="107"/>
      <c r="K15" s="107"/>
      <c r="L15" s="28">
        <v>4</v>
      </c>
      <c r="M15" s="3"/>
    </row>
    <row r="16" spans="1:15" ht="19.5" customHeight="1">
      <c r="B16" s="55">
        <v>43580</v>
      </c>
      <c r="C16" s="101" t="s">
        <v>14</v>
      </c>
      <c r="D16" s="75">
        <v>2400</v>
      </c>
      <c r="E16" s="106"/>
      <c r="F16" s="104">
        <v>2400</v>
      </c>
      <c r="G16" s="104"/>
      <c r="H16" s="107"/>
      <c r="I16" s="107"/>
      <c r="J16" s="107"/>
      <c r="K16" s="107"/>
      <c r="L16" s="28">
        <v>5</v>
      </c>
      <c r="M16" s="3"/>
    </row>
    <row r="17" spans="2:13" s="32" customFormat="1" ht="19.5" customHeight="1">
      <c r="B17" s="9">
        <v>43616</v>
      </c>
      <c r="C17" s="101" t="s">
        <v>8</v>
      </c>
      <c r="D17" s="75">
        <v>1000</v>
      </c>
      <c r="E17" s="106"/>
      <c r="F17" s="104"/>
      <c r="G17" s="105">
        <v>1000</v>
      </c>
      <c r="H17" s="107"/>
      <c r="I17" s="107"/>
      <c r="J17" s="107"/>
      <c r="K17" s="107"/>
      <c r="L17" s="28">
        <v>6</v>
      </c>
    </row>
    <row r="18" spans="2:13" s="32" customFormat="1" ht="19.5" customHeight="1">
      <c r="B18" s="55">
        <v>43616</v>
      </c>
      <c r="C18" s="101" t="s">
        <v>48</v>
      </c>
      <c r="D18" s="75">
        <v>4000</v>
      </c>
      <c r="E18" s="106"/>
      <c r="F18" s="104"/>
      <c r="G18" s="105">
        <v>4000</v>
      </c>
      <c r="H18" s="107"/>
      <c r="I18" s="107"/>
      <c r="J18" s="107"/>
      <c r="K18" s="107"/>
      <c r="L18" s="28">
        <v>7</v>
      </c>
    </row>
    <row r="19" spans="2:13" ht="19.5" customHeight="1">
      <c r="B19" s="55">
        <v>43616</v>
      </c>
      <c r="C19" s="101" t="s">
        <v>7</v>
      </c>
      <c r="D19" s="75">
        <v>3200</v>
      </c>
      <c r="E19" s="106"/>
      <c r="F19" s="104"/>
      <c r="G19" s="105"/>
      <c r="H19" s="107">
        <v>3200</v>
      </c>
      <c r="I19" s="107"/>
      <c r="J19" s="107"/>
      <c r="K19" s="107"/>
      <c r="L19" s="28">
        <v>8</v>
      </c>
      <c r="M19" s="3"/>
    </row>
    <row r="20" spans="2:13" s="32" customFormat="1" ht="19.5" customHeight="1">
      <c r="B20" s="9">
        <v>43621</v>
      </c>
      <c r="C20" s="101" t="s">
        <v>47</v>
      </c>
      <c r="D20" s="75">
        <v>20000</v>
      </c>
      <c r="E20" s="106"/>
      <c r="F20" s="104"/>
      <c r="G20" s="105"/>
      <c r="H20" s="107"/>
      <c r="I20" s="107">
        <v>20000</v>
      </c>
      <c r="J20" s="107"/>
      <c r="K20" s="107"/>
      <c r="L20" s="28">
        <v>9</v>
      </c>
    </row>
    <row r="21" spans="2:13" ht="19.5" customHeight="1">
      <c r="B21" s="55">
        <v>43647</v>
      </c>
      <c r="C21" s="101" t="s">
        <v>24</v>
      </c>
      <c r="D21" s="75">
        <v>4000</v>
      </c>
      <c r="E21" s="106"/>
      <c r="F21" s="104"/>
      <c r="G21" s="104"/>
      <c r="H21" s="107"/>
      <c r="I21" s="107"/>
      <c r="J21" s="107"/>
      <c r="K21" s="107">
        <v>4000</v>
      </c>
      <c r="L21" s="28">
        <v>10</v>
      </c>
      <c r="M21" s="3"/>
    </row>
    <row r="22" spans="2:13" ht="19.5" customHeight="1">
      <c r="B22" s="55">
        <v>43648</v>
      </c>
      <c r="C22" s="101" t="s">
        <v>2</v>
      </c>
      <c r="D22" s="75">
        <v>3000</v>
      </c>
      <c r="E22" s="106"/>
      <c r="F22" s="104"/>
      <c r="G22" s="104"/>
      <c r="H22" s="107"/>
      <c r="I22" s="107"/>
      <c r="J22" s="107">
        <v>3000</v>
      </c>
      <c r="K22" s="107"/>
      <c r="L22" s="28">
        <v>11</v>
      </c>
      <c r="M22" s="3"/>
    </row>
    <row r="23" spans="2:13" ht="19.5" customHeight="1">
      <c r="B23" s="55">
        <v>43648</v>
      </c>
      <c r="C23" s="101" t="s">
        <v>15</v>
      </c>
      <c r="D23" s="75">
        <v>1500</v>
      </c>
      <c r="E23" s="106"/>
      <c r="F23" s="104"/>
      <c r="G23" s="104"/>
      <c r="H23" s="107"/>
      <c r="I23" s="107"/>
      <c r="J23" s="107">
        <v>1500</v>
      </c>
      <c r="K23" s="107"/>
      <c r="L23" s="28">
        <v>12</v>
      </c>
      <c r="M23" s="3"/>
    </row>
    <row r="24" spans="2:13" ht="19.5" customHeight="1">
      <c r="B24" s="55">
        <v>43648</v>
      </c>
      <c r="C24" s="101" t="s">
        <v>49</v>
      </c>
      <c r="D24" s="75">
        <v>5000</v>
      </c>
      <c r="E24" s="106">
        <v>5000</v>
      </c>
      <c r="F24" s="104"/>
      <c r="G24" s="104"/>
      <c r="H24" s="107"/>
      <c r="I24" s="107"/>
      <c r="J24" s="107"/>
      <c r="K24" s="107"/>
      <c r="L24" s="28">
        <v>13</v>
      </c>
      <c r="M24" s="3"/>
    </row>
    <row r="25" spans="2:13" ht="19.5" customHeight="1">
      <c r="B25" s="39">
        <v>43673</v>
      </c>
      <c r="C25" s="109" t="s">
        <v>50</v>
      </c>
      <c r="D25" s="76">
        <v>4000</v>
      </c>
      <c r="E25" s="110"/>
      <c r="F25" s="111"/>
      <c r="G25" s="111"/>
      <c r="H25" s="112"/>
      <c r="I25" s="112"/>
      <c r="J25" s="112"/>
      <c r="K25" s="112">
        <v>4000</v>
      </c>
      <c r="L25" s="37" t="s">
        <v>46</v>
      </c>
      <c r="M25" s="3"/>
    </row>
    <row r="26" spans="2:13" ht="19.5" customHeight="1">
      <c r="B26" s="121"/>
      <c r="C26" s="122"/>
      <c r="D26" s="115"/>
      <c r="E26" s="123"/>
      <c r="F26" s="123"/>
      <c r="G26" s="123"/>
      <c r="H26" s="123"/>
      <c r="I26" s="123"/>
      <c r="J26" s="123"/>
      <c r="K26" s="123"/>
      <c r="L26" s="116"/>
      <c r="M26" s="3"/>
    </row>
    <row r="27" spans="2:13" ht="19.5" customHeight="1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3"/>
    </row>
    <row r="28" spans="2:13" ht="19.5" customHeight="1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3"/>
    </row>
    <row r="29" spans="2:13" ht="19.5" customHeight="1">
      <c r="B29" s="29"/>
      <c r="C29" s="136"/>
      <c r="D29" s="120"/>
      <c r="E29" s="137"/>
      <c r="F29" s="141"/>
      <c r="G29" s="141"/>
      <c r="H29" s="141"/>
      <c r="I29" s="141"/>
      <c r="J29" s="141"/>
      <c r="K29" s="139"/>
      <c r="L29" s="117"/>
      <c r="M29" s="3"/>
    </row>
    <row r="30" spans="2:13" ht="19.5" customHeight="1">
      <c r="B30" s="15"/>
      <c r="C30" s="118"/>
      <c r="D30" s="25"/>
      <c r="E30" s="138"/>
      <c r="F30" s="142"/>
      <c r="G30" s="142"/>
      <c r="H30" s="142"/>
      <c r="I30" s="142"/>
      <c r="J30" s="142"/>
      <c r="K30" s="140"/>
      <c r="L30" s="119"/>
      <c r="M30" s="3"/>
    </row>
    <row r="31" spans="2:13" ht="19.5" customHeight="1">
      <c r="B31" s="15"/>
      <c r="C31" s="118"/>
      <c r="D31" s="25"/>
      <c r="E31" s="138"/>
      <c r="F31" s="142"/>
      <c r="G31" s="142"/>
      <c r="H31" s="142"/>
      <c r="I31" s="142"/>
      <c r="J31" s="142"/>
      <c r="K31" s="140"/>
      <c r="L31" s="119"/>
      <c r="M31" s="3"/>
    </row>
    <row r="32" spans="2:13" ht="19.5" customHeight="1" thickBot="1">
      <c r="B32" s="33"/>
      <c r="C32" s="80"/>
      <c r="D32" s="34"/>
      <c r="E32" s="134"/>
      <c r="F32" s="143"/>
      <c r="G32" s="143"/>
      <c r="H32" s="143"/>
      <c r="I32" s="143"/>
      <c r="J32" s="143"/>
      <c r="K32" s="135"/>
      <c r="L32" s="113"/>
      <c r="M32" s="3"/>
    </row>
    <row r="33" spans="2:13" ht="26.25" customHeight="1" thickBot="1">
      <c r="B33" s="20"/>
      <c r="C33" s="81" t="s">
        <v>35</v>
      </c>
      <c r="D33" s="108">
        <f>SUM(E33:K33)</f>
        <v>201000</v>
      </c>
      <c r="E33" s="96">
        <v>30000</v>
      </c>
      <c r="F33" s="144">
        <v>16000</v>
      </c>
      <c r="G33" s="144">
        <v>40000</v>
      </c>
      <c r="H33" s="144">
        <v>10000</v>
      </c>
      <c r="I33" s="144">
        <v>80000</v>
      </c>
      <c r="J33" s="144">
        <v>10000</v>
      </c>
      <c r="K33" s="94">
        <v>15000</v>
      </c>
      <c r="L33" s="102"/>
      <c r="M33" s="103"/>
    </row>
    <row r="34" spans="2:13" s="24" customFormat="1" ht="15.75" customHeight="1">
      <c r="B34" s="3" t="s">
        <v>57</v>
      </c>
      <c r="M34" s="38"/>
    </row>
    <row r="35" spans="2:13" s="24" customFormat="1" ht="15.75" customHeight="1">
      <c r="B35" s="3" t="s">
        <v>37</v>
      </c>
      <c r="M35" s="38"/>
    </row>
  </sheetData>
  <mergeCells count="6">
    <mergeCell ref="L10:L11"/>
    <mergeCell ref="B8:L8"/>
    <mergeCell ref="B10:B11"/>
    <mergeCell ref="C10:C11"/>
    <mergeCell ref="D10:D11"/>
    <mergeCell ref="E10:K10"/>
  </mergeCells>
  <phoneticPr fontId="2"/>
  <pageMargins left="0.34" right="0.41" top="0.39370078740157483" bottom="0.19685039370078741" header="0.51181102362204722" footer="0.24"/>
  <pageSetup paperSize="9" scale="8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収　入</vt:lpstr>
      <vt:lpstr>支　出</vt:lpstr>
      <vt:lpstr>記載例❶（収入 )</vt:lpstr>
      <vt:lpstr>収支簿記入例❷（概算払い）</vt:lpstr>
      <vt:lpstr>記載例❸（支出）</vt:lpstr>
      <vt:lpstr>'記載例❶（収入 )'!Print_Area</vt:lpstr>
      <vt:lpstr>'記載例❸（支出）'!Print_Area</vt:lpstr>
      <vt:lpstr>'支　出'!Print_Area</vt:lpstr>
      <vt:lpstr>'収　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taneda</dc:creator>
  <cp:lastModifiedBy>&lt;入江&gt;</cp:lastModifiedBy>
  <cp:lastPrinted>2020-07-06T05:05:48Z</cp:lastPrinted>
  <dcterms:created xsi:type="dcterms:W3CDTF">2007-01-14T16:17:23Z</dcterms:created>
  <dcterms:modified xsi:type="dcterms:W3CDTF">2022-06-16T05:24:03Z</dcterms:modified>
</cp:coreProperties>
</file>